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bookViews>
  <sheets>
    <sheet name="Лист1" sheetId="1" r:id="rId1"/>
  </sheets>
  <definedNames>
    <definedName name="_xlnm.Print_Titles" localSheetId="0">Лист1!$3:$5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alcChain>
</file>

<file path=xl/sharedStrings.xml><?xml version="1.0" encoding="utf-8"?>
<sst xmlns="http://schemas.openxmlformats.org/spreadsheetml/2006/main" count="257" uniqueCount="186">
  <si>
    <t>№</t>
  </si>
  <si>
    <t>Вид налога/наименование льготы</t>
  </si>
  <si>
    <t>(тыс.рублей)</t>
  </si>
  <si>
    <t>Сведения об оценке налоговых расходов города Москвы</t>
  </si>
  <si>
    <t>2024 год</t>
  </si>
  <si>
    <t>2025 год</t>
  </si>
  <si>
    <t>2026 год</t>
  </si>
  <si>
    <t>Налог на прибыль организаций:</t>
  </si>
  <si>
    <t>I</t>
  </si>
  <si>
    <t>пониженная ставка для организаций, использующих труд инвалидов</t>
  </si>
  <si>
    <t>пониженная ставка для организаций – резидентов особых экономических зон технико-внедренческого типа, созданных на территории города Москвы, в отношении прибыли, полученной от деятельности, осуществляемой на территориях особых экономических зон</t>
  </si>
  <si>
    <t>пониженная ставка для организаций – управляющих компаний особых экономических зон в отношении прибыли, полученной от деятельности, осуществляемой в целях реализации соглашений об управлении особыми экономическими зонами</t>
  </si>
  <si>
    <t>пониженная ставка для организаций, включенных в реестр организаций - участников региональных инвестиционных проектов</t>
  </si>
  <si>
    <t>пониженная ставка для инвесторов, являющихся стороной специального инвестиционного контракта, заключенного в соответствии с федеральным законодательством от имени Российской Федерации определенным Правительством Российской Федерации федеральным органом исполнительной власти и предусматривающего создание либо модернизацию и (или) освоение производства промышленной продукции на территории города Москвы</t>
  </si>
  <si>
    <t>Налог на имущество организаций:</t>
  </si>
  <si>
    <t>освобождаются от уплаты налога организации городского пассажирского транспорта общего пользования (кроме такси, в том числе маршрутного) и метрополитена, получающие ассигнования из бюджета города Москвы</t>
  </si>
  <si>
    <t>освобождаются от уплаты налога организации, использующие труд инвалидов, если среднесписочная численность инвалидов среди их работников за налоговый и (или) отчетный периоды составляет не менее 50 процентов, а их доля в фонде оплаты труда - не менее 25 процентов, - в отношении имущества, используемого ими для производства и (или) реализации товаров, работ и услуг</t>
  </si>
  <si>
    <t>освобождаются от уплаты налога организации - в отношении объектов жилищного фонда, используемого в отчетном (налоговом) периоде по назначению на основании договора найма, договора безвозмездного пользования</t>
  </si>
  <si>
    <t>освобождаются от уплаты налога организации - в отношении объектов жилищно-коммунального комплекса, газоснабжения, содержание которых полностью или частично финансируется за счет средств бюджета города Москвы и (или) бюджетов внутригородских муниципальных образований в городе Москве, а также в отношении подземных коллекторов для инженерных коммуникаций и имущества, предназначенного для их содержания и эксплуатации</t>
  </si>
  <si>
    <t>освобождаются от уплаты налога организации - в отношении объектов коммунального комплекса по утилизации (обезвреживанию) твердых бытовых отходов, водоснабжению и водоотведению</t>
  </si>
  <si>
    <t>освобождаются от уплаты налога организации - в отношении недвижимого имущества, предназначенного для использования в процессе производства электрохимическим способом гипохлорита натрия (в целях водоподготовки), соляной кислоты и каустической соды, а также в процессе производства противогололедных реагентов</t>
  </si>
  <si>
    <t>освобождаются от уплаты налога жилищные кооперативы, жилищно-строительные кооперативы, товарищества собственников жилья, действующие в соответствии с жилищным законодательством Российской Федерации</t>
  </si>
  <si>
    <t>освобождаются от уплаты налога религиозные организации, зарегистрированные в установленном порядке, - в отношении имущества, используемого ими для осуществления уставной деятельности</t>
  </si>
  <si>
    <t>освобождаются от уплаты налога общественные организации инвалидов, зарегистрированные в установленном порядке, в отношении имущества, используемого ими для осуществления уставной деятельности</t>
  </si>
  <si>
    <t>освобождаются от уплаты налога организации - в отношении аэродромов и объектов единой системы организации воздушного движения</t>
  </si>
  <si>
    <t>освобождаются от уплаты налога организации - в отношении имущества, расположенного на территории международного медицинского кластера</t>
  </si>
  <si>
    <t>организации уплачивают налог в размере 10 процентов исчисленной суммы налога в отношении спортивных сооружений, включающих футбольное (ледовое) поле и оборудованных трибунами для зрителей с общим количеством мест не менее 12 тысяч</t>
  </si>
  <si>
    <t xml:space="preserve">организации уплачивают налог в размере 50 процентов исчисленной суммы налога в отношении недвижимого имущества промышленных комплексов </t>
  </si>
  <si>
    <t>организации уплачивают налог в размере 10 процентов исчисленной суммы налога в отношении зданий и помещений в них, если такие здания предназначены и используются для осуществления медицинской деятельности и впервые введены в эксплуатацию после 1 января 2013 года. Налоговая льгота не применяется в отношении объектов недвижимого имущества, налоговая база по которым определяется как их кадастровая стоимость</t>
  </si>
  <si>
    <t>управляющие организации агропродовольственных кластеров в отношении объектов недвижимого имущества, входящих в имущественные комплексы агропродовольственных кластеров уплачивают налог в размере 25 процентов исчисленной суммы налога в 2016 и 2017 годах; 35 процентов исчисленной суммы налога в 2018 году; 45 процентов исчисленной суммы налога в 2019 году; 50 процентов исчисленной суммы налога в 2020-2025 годах</t>
  </si>
  <si>
    <t>организации уплачивают налог в размере 3 процентов исчисленной суммы налога в отношении зданий, сооружений, включенных в реестр объектов парков развлечений, и помещений в них, самостоятельно используемых организацией и (или) ее взаимозависимыми лицами, признаваемыми таковыми в соответствии с пунктом 2 статьи 105.1 Налогового кодекса Российской Федерации, для осуществления деятельности, связанной с эксплуатацией аттракционов</t>
  </si>
  <si>
    <t>II</t>
  </si>
  <si>
    <t>Льготы по налогу на имущество организаций в отношении объектов недвижимого имущества, налоговая база по которым определяется как их кадастровая стоимость</t>
  </si>
  <si>
    <t>налоговая база уменьшается на величину кадастровой стоимости 300 кв. метров площади объекта недвижимого имущества (для субъектов малого предпринимательства при соблюдении установленных ограничений)</t>
  </si>
  <si>
    <t>налогоплательщики уплачивают налог в размере 25 процентов суммы налога, исчисленной в отношении расположенных в административно-деловых центрах и торговых центрах (комплексах) помещений, используемых налогоплательщиками для осуществления образовательной деятельности и (или) медицинской деятельности</t>
  </si>
  <si>
    <t>налогоплательщики уплачивают налог в размере 25 процентов суммы налога, исчисленной в отношении расположенных в административно-деловых центрах и торговых центрах (комплексах) помещений, используемых научными организациями, выполняющими научно-исследовательские и опытно-конструкторские работы за счет средств бюджетов, средств Российского фонда фундаментальных исследований и Российского фонда технологического развития, при условии, что указанные средства составляют не менее 30 процентов всех доходов, полученных научной организацией в отчетном (налоговом) периоде</t>
  </si>
  <si>
    <t xml:space="preserve">налоговая база уменьшается на величину кадастровой стоимости площади объекта налогообложения, используемой налогоплательщиком для размещения рабочих мест работников, обеспечивающих его производственную деятельность, с применением коэффициента 0,75 к указанной кадастровой стоимости при одновременном соблюдении следующих условий: </t>
  </si>
  <si>
    <t>налоговая база уменьшается на кадастровую стоимость увеличенной на коэффициент 2 минимальной площади номерного фонда гостиницы, расположенной в принадлежащих налогоплательщику здании (строении, сооружении) или помещениях в здании (строении, сооружении), при наличии по состоянию на 1 января налогового периода выданного аккредитованной организацией свидетельства о присвоении гостинице категории, предусмотренной системой классификации гостиниц и иных средств размещения</t>
  </si>
  <si>
    <t>в отношении объектов недвижимого имущества, принадлежащих профессиональным союзам, их объединениям (ассоциациям), налоговая база уменьшается на величину кадастровой стоимости площади объекта налогообложения, не переданной в аренду или наем третьим лицам (за исключением профессиональных союзов, их объединений (ассоциаций) и созданных ими учреждений) и используемой налогоплательщиком для выполнения своих уставных задач, с применением коэффициента 0,75</t>
  </si>
  <si>
    <t>в отношении объектов недвижимого имущества, принадлежащих унитарным предприятиям или юридическим лицам, в уставном капитале которых доля участия Российской Федерации превышает 50 процентов, налоговая база уменьшается на величину кадастровой стоимости площади объекта налогообложения, используемой в кинематографии, с применением коэффициента 0,97. Размер площади объекта налогообложения, используемой в кинематографии, определяется по результатам последних мероприятий по определению вида фактического использования, проведенных с 1 января года, предшествующего налоговому периоду, за который заявлена налоговая льгота, по 30 июня года указанного налогового периода</t>
  </si>
  <si>
    <t>общероссийские общественные организации, осуществляющие уставную деятельность по организации подготовки и участия спортсменов-инвалидов в Паралимпийских играх, освобождаются от уплаты налога в отношении нежилых зданий (строений, сооружений) и помещений в них, используемых такими организациями для осуществления указанной деятельности</t>
  </si>
  <si>
    <t>налоговая база уменьшается на величину кадастровой стоимости 50 кв. метров площади объекта недвижимого имущества, не переданной в аренду или наем третьим лицам, в расчете на одного работника-инвалида для организаций, использующих труд инвалидов, если среднесписочная численность инвалидов среди их работников за налоговый и (или) отчетный периоды составляет не менее 50 процентов, а их доля в фонде оплаты труда - не менее 25 процентов, - в отношении имущества, используемого ими для производства и (или) реализации товаров, работ и услуг</t>
  </si>
  <si>
    <t xml:space="preserve"> - площадь, используемая налогоплательщиком для размещения рабочих мест работников, обеспечивающих его производственную деятельность, находится в нежилом здании (строении, сооружении), расположенном на земельных участках, вид разрешенного использования которых предусматривает только размещение объектов промышленности и (или) производства и (или) административных зданий (строений, сооружений) промышленности, материально-технического, продовольственного снабжения, сбыта и заготовок промышленности;</t>
  </si>
  <si>
    <t>Земельный налог:</t>
  </si>
  <si>
    <t>III</t>
  </si>
  <si>
    <t>освобождаются от уплаты налога органы государственной власти города Москвы и органы местного самоуправления внутригородских муниципальных образований в городе Москве - в отношении земельных участков, используемых ими для непосредственного выполнения возложенных на них функций</t>
  </si>
  <si>
    <t>освобождаются от уплаты налога профессиональные союзы, их объединения (ассоциации), первичные профсоюзные организации, а также учреждения, финансируемые за счет средств профессиональных союзов, их объединений (ассоциаций), первичных профсоюзных организаций, - в отношении земельных участков, предоставленных для оказания услуг в области образования, здравоохранения, культуры, социального обеспечения, физической культуры и спорта</t>
  </si>
  <si>
    <t>освобождаются от уплаты налога организации, использующие труд инвалидов, если среднесписочная численность инвалидов среди их работников за налоговый и (или) отчетный периоды составляет не менее 50 процентов, а их доля в фонде оплаты труда - не менее 25 процентов, - в отношении земельных участков, используемых ими для производства и (или) реализации товаров (за исключением подакцизных товаров, минерального сырья и иных полезных ископаемых, а также иных товаров по перечню, утверждаемому Правительством Российской Федерации по согласованию с общероссийскими общественными организациями инвалидов), работ и услуг (за исключением брокерских и иных посреднических услуг, а также услуг по сдаче в аренду зданий, сооружений, помещений и земельных участков)</t>
  </si>
  <si>
    <t>освобождаются от уплаты налога товарищества собственников жилья, жилищные кооперативы, жилищно-строительные кооперативы и иные специализированные потребительские кооперативы, созданные в целях удовлетворения потребностей граждан в жилье, - в отношении земельных участков, используемых ими для достижения уставных целей в соответствии с Жилищным кодексом Российской Федерации</t>
  </si>
  <si>
    <t>освобождаются от уплаты налога негосударственные некоммерческие организации - в отношении земельных участков, предоставленных и используемых для размещения объектов образования, здравоохранения, социального обеспечения и культуры</t>
  </si>
  <si>
    <t>освобождаются от уплаты налога организации, которым в установленном порядке присвоен статус государственного научного центра Российской Федерации, - в отношении земельных участков, используемых ими в целях научной деятельности</t>
  </si>
  <si>
    <t>освобождаются от уплаты налога резиденты особых экономических зон технико-внедренческого типа, созданных на территории города Москвы, - в отношении земельных участков, расположенных на территориях указанных особых экономических зон, сроком на 10 лет с месяца возникновения права собственности на каждый земельный участок</t>
  </si>
  <si>
    <t>субъекты инвестиционной деятельности, в том числе являющиеся стороной специального инвестиционного контракта, заключенного с органом государственной власти города Москвы, уплачивают налог в размере 0,7 процента суммы налога, исчисленной в отношении земельных участков, используемых в ходе реализации инвестиционных приоритетных проектов города Москвы. Перечень земельных участков, используемых в ходе реализации инвестиционного приоритетного проекта города Москвы, устанавливается Правительством Москвы</t>
  </si>
  <si>
    <t>организации уплачивают налог в размере 20 процентов суммы налога, исчисленной в отношении земельных участков, занятых промышленными комплексами</t>
  </si>
  <si>
    <t>Льготы, предоставляемые физическим лицам:</t>
  </si>
  <si>
    <t>освобождаются от уплаты налога Герои Советского Союза, Герои Российской Федерации, Герои Социалистического Труда и полные кавалеры орденов Славы, Трудовой Славы и "За службу Родине в Вооруженных Силах СССР</t>
  </si>
  <si>
    <t>в дополнение к налоговому вычету, установленному главой 31 Налогового кодекса Российской Федерации, налоговая база уменьшается на 1 000 000 рублей в отношении земельного участка, находящегося в собственности, постоянном (бессрочном) пользовании или пожизненном наследуемом владении налогоплательщиков, относящихся к одной из следующих категорий:</t>
  </si>
  <si>
    <t>физических лиц, которые имеют I и II группу инвалидности</t>
  </si>
  <si>
    <t>инвалидов с детства</t>
  </si>
  <si>
    <t>ветеранов и инвалидов Великой Отечественной войны, а также ветеранов и инвалидов боевых действий</t>
  </si>
  <si>
    <t>физических лиц, принимавших в составе подразделений особого риска непосредственное участие в испытаниях ядерного и термоядерного оружия, ликвидации аварий ядерных установок на средствах вооружения и военных объектах</t>
  </si>
  <si>
    <t>физических лиц, получивших или перенесших лучевую болезнь или ставших инвалидами в результате испытаний, учений и иных работ, связанных с любыми видами ядерных установок, включая ядерное оружие и космическую технику</t>
  </si>
  <si>
    <t>одного из родителей (усыновителей) в многодетной семье</t>
  </si>
  <si>
    <t>Транспортный налог:</t>
  </si>
  <si>
    <t>освобождаются от уплаты налога организации, оказывающие услуги по перевозке пассажиров городским пассажирским транспортом общего пользования, - по транспортным средствам, осуществляющим перевозки пассажиров (кроме такси)</t>
  </si>
  <si>
    <t>освобождаются от уплаты налога резиденты особых экономических зон технико-внедренческого типа, созданных на территории города Москвы, - в отношении транспортных средств, зарегистрированных на указанных резидентов, с момента включения в реестр резидентов особой экономической зоны. Льгота предоставляется сроком на 10 лет, начиная с месяца регистрации транспортного средства</t>
  </si>
  <si>
    <t>освобождаются от уплаты налога организации, признаваемые управляющими компаниями особых экономических зон и осуществляющие деятельность в целях реализации соглашений об управлении особыми экономическими зонами, - в отношении транспортных средств, зарегистрированных на указанные организации, с момента заключения с уполномоченным Правительством Российской Федерации федеральным органом исполнительной власти соглашений об управлении особыми экономическими зонами. Льгота предоставляется сроком на 10 лет, начиная с месяца регистрации транспортного средства</t>
  </si>
  <si>
    <t>освобождаются от уплаты налога управляющие компании международного медицинского кластера и участники проекта, заключившие соглашения об осуществлении проекта с управляющей компанией международного медицинского кластера и осуществляющие на территории международного медицинского кластера деятельность по реализации проекта, - в отношении транспортных средств, зарегистрированных на управляющие компании международного медицинского кластера и участников проекта</t>
  </si>
  <si>
    <t>освобождаются от уплаты налога Герои Советского Союза, Герои Российской Федерации, граждане, награжденные орденом Славы трех степеней, - за одно транспортное средство, зарегистрированное на граждан указанных категорий</t>
  </si>
  <si>
    <t>освобождаются от уплаты налога ветераны Великой Отечественной войны, инвалиды Великой Отечественной войны, - за одно транспортное средство, зарегистрированное на граждан указанных категорий</t>
  </si>
  <si>
    <t>освобождаются от уплаты налога ветераны боевых действий, инвалиды боевых действий, - за одно транспортное средство, зарегистрированное на граждан указанных категорий</t>
  </si>
  <si>
    <t>освобождаются от уплаты налога инвалиды I и II групп, - за одно транспортное средство, зарегистрированное на граждан указанных категорий</t>
  </si>
  <si>
    <t>освобождаются от уплаты налога 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 за одно транспортное средство, зарегистрированное на граждан указанных категорий</t>
  </si>
  <si>
    <t>освобождаются от уплаты налога один из родителей (усыновителей), опекун, попечитель ребенка-инвалида, - за одно транспортное средство, зарегистрированное на граждан указанных категорий</t>
  </si>
  <si>
    <t>освобождаются от уплаты налога налогоплательщики, имеющие автомобили легковые с мощностью двигателя до 70 лошадиных сил (до 51,49 кВт) включительно, - за одно транспортное средство</t>
  </si>
  <si>
    <t>освобождается от уплаты налога один из родителей (усыновителей) в многодетной семье, - за одно транспортное средство, зарегистрированное на граждан указанных категорий</t>
  </si>
  <si>
    <t>освобождаются от уплаты налога физические лица, принимавшие в составе подразделений особого риска непосредственное участие в испытаниях ядерного и термоядерного оружия, ликвидации аварий ядерных установок на средствах вооружения и военных объектах, - за одно транспортное средство, зарегистрированное на граждан указанных категорий</t>
  </si>
  <si>
    <t>освобождаются от уплаты налога физические лица, получившие или перенесшие лучевую болезнь или ставшие инвалидами в результате испытаний, учений и иных работ, связанных с любыми видами ядерных установок, включая ядерное оружие и космическую технику, - за одно транспортное средство, зарегистрированное на граждан указанных категорий</t>
  </si>
  <si>
    <t>освобождается от уплаты налога один из опекунов инвалида с детства, признанного судом недееспособным, - за одно транспортное средство, зарегистрированное на граждан указанных категорий</t>
  </si>
  <si>
    <t xml:space="preserve">освобождаются от уплаты налога лица, имеющие транспортные средства, оснащенные электрическими двигателями, в отношении указанных транспортных средств, зарегистрированных на этих лиц </t>
  </si>
  <si>
    <t>Налог на имущество физических лиц:</t>
  </si>
  <si>
    <r>
      <t xml:space="preserve">применение пониженной налоговой ставки в отношении объектов налогообложения, включенных в перечень, определяемый в соответствии с </t>
    </r>
    <r>
      <rPr>
        <sz val="11"/>
        <rFont val="Times New Roman"/>
        <family val="1"/>
        <charset val="204"/>
      </rPr>
      <t>пунктом 7 статьи 378.2</t>
    </r>
    <r>
      <rPr>
        <sz val="11"/>
        <color theme="1"/>
        <rFont val="Times New Roman"/>
        <family val="1"/>
        <charset val="204"/>
      </rPr>
      <t xml:space="preserve"> Налогового кодекса Российской Федерации, а также объектов налогообложения, предусмотренных </t>
    </r>
    <r>
      <rPr>
        <sz val="11"/>
        <rFont val="Times New Roman"/>
        <family val="1"/>
        <charset val="204"/>
      </rPr>
      <t>абзацем вторым пункта 10 статьи 378.2</t>
    </r>
    <r>
      <rPr>
        <sz val="11"/>
        <color theme="1"/>
        <rFont val="Times New Roman"/>
        <family val="1"/>
        <charset val="204"/>
      </rPr>
      <t xml:space="preserve"> Налогового кодекса Российской Федерации (1,2 процента кадастровой стоимости объекта налогообложения в 2015 году; 1,3 процента кадастровой стоимости объекта налогообложения в 2016 году; 1,4 процента кадастровой стоимости объекта налогообложения в 2017 году; 1,5 процента кадастровой стоимости объекта налогообложения - в 2018 году и последующие налоговые периоды)</t>
    </r>
  </si>
  <si>
    <t>Торговый сбор:</t>
  </si>
  <si>
    <t>торговля на ярмарках выходного дня, специализированных ярмарках, межрегиональных ярмарках и региональных ярмарках</t>
  </si>
  <si>
    <t>торговля через объекты стационарной и нестационарной торговой сети, расположенные на территории розничных рынков</t>
  </si>
  <si>
    <t>торговля в кинотеатрах, театрах, музеях, планетариях, цирках, осуществляемая организациями и индивидуальными предпринимателями, если по итогам периода обложения доля их доходов от продажи билетов на показ фильмов в кинотеатрах, на спектакли и другие представления в театрах и цирках, а также от продажи билетов в музеи и планетарии в общем объеме доходов составила не менее 50 процентов</t>
  </si>
  <si>
    <t>торговля, осуществляемая через объекты нестационарной торговой сети со специализацией "Печать", размещенные в соответствии с порядком, утвержденным Правительством Москвы</t>
  </si>
  <si>
    <t>автономные, бюджетные и казенные учреждения</t>
  </si>
  <si>
    <t>религиозные организации в отношении торговли, осуществляемой в культовых зданиях и сооружениях и на относящихся к ним земельных участках</t>
  </si>
  <si>
    <t>Упрощенная система налогообложения:</t>
  </si>
  <si>
    <t>Применение пониженной ставки в размере 10 процентов  организациями и индивидуальными предпринимателями, применяющими упрощенную систему налогообложения, выбравшими в качестве объекта налогообложения доходы, уменьшенные на величину расходов, и осуществляющими следующие виды экономической деятельности:</t>
  </si>
  <si>
    <t>обрабатывающие производства</t>
  </si>
  <si>
    <t>управление эксплуатацией жилого и (или) нежилого фонда за вознаграждение или на договорной основе</t>
  </si>
  <si>
    <t>научные исследования и разработки</t>
  </si>
  <si>
    <t>деятельность по уходу с обеспечением проживания и предоставление социальных услуг без обеспечения проживания</t>
  </si>
  <si>
    <t>деятельность в области спорта</t>
  </si>
  <si>
    <t>растениеводство, животноводство и предоставление соответствующих услуг в этих областях</t>
  </si>
  <si>
    <t>х – данные отсутствуют</t>
  </si>
  <si>
    <t>1.1</t>
  </si>
  <si>
    <t>1.2</t>
  </si>
  <si>
    <t>1.3</t>
  </si>
  <si>
    <t>1.4</t>
  </si>
  <si>
    <t>1.5</t>
  </si>
  <si>
    <t>1.6</t>
  </si>
  <si>
    <t>VI</t>
  </si>
  <si>
    <t>VII</t>
  </si>
  <si>
    <t xml:space="preserve">налогоплательщики уплачивают налог в размере 15 процентов исчисленной суммы налога в отношении объектов незавершенного строительства, кадастровая стоимость каждого из которых превышает 300 млн. рублей, в случае, если проектируемым назначением таких объектов является многоквартирный дом
</t>
  </si>
  <si>
    <t>4</t>
  </si>
  <si>
    <t>5</t>
  </si>
  <si>
    <t>IV</t>
  </si>
  <si>
    <t xml:space="preserve">пониженная ставка для участников специальных инвестиционных  контрактов в отношении контрактов, реализуемых на территории города Москвы и заключенных в порядке, установленном Федеральным законом от 02.08.2019 № 290-ФЗ "О внесении изменений в Федеральный закон "О промышленной политике в Российской Федерации" в части регулирования специальных инвестиционных контрактов" </t>
  </si>
  <si>
    <t>утрачивает силу</t>
  </si>
  <si>
    <t xml:space="preserve">освобождаются от уплаты налога организации - в отношении жилых помещений, включенных в реестр жилых помещений, используемых для проживания обучающихся и работников образовательных организаций высшего образования </t>
  </si>
  <si>
    <t xml:space="preserve">организации уплачивают налог в размере 1 процента исчисленной суммы налога в отношении самолетов, имеющих реактивные двигатели и принадлежащих на праве собственности российским организациям, при условии, что указанные самолеты зарегистрированы в Государственном реестре гражданских воздушных судов Российской Федерации с учетом особенностей государственной регистрации предназначенных для выполнения полетов гражданских воздушных судов, установленных Правительством Российской Федерации в 2022 году, и право собственности на указанные самолеты впервые зарегистрировано в Едином государственном реестре прав на воздушные суда и сделок с ними не ранее 1 марта 2022 года
</t>
  </si>
  <si>
    <t>х</t>
  </si>
  <si>
    <t xml:space="preserve">3) расположены на цокольном, первом и (или) втором этажах зданий (строений, сооружений), непосредственно примыкающих к пешеходным зонам общегородского значения или к улицам с интенсивным пешеходным движением. Перечень пешеходных зон общегородского значения, улиц с интенсивным пешеходным движением и зданий (строений, сооружений), непосредственно к ним примыкающих, утверждается Правительством Москвы
</t>
  </si>
  <si>
    <t xml:space="preserve">налогоплательщики уплачивают налог в размере 10 процентов исчисленной суммы налога в отношении нежилых помещений в случае, если они одновременно удовлетворяют следующим критериям:
1) расположены в зданиях (строениях, сооружениях), налоговая база по которым определяется как их кадастровая стоимость;
2) используются для размещения объектов общественного питания, объектов розничной торговли, бытового обслуживания, для осуществления банковских операций по обслуживанию физических лиц, туристской деятельности (деятельности туроператора или турагента по заключению договора о реализации туристского продукта с туристом), деятельности в области исполнительских искусств, деятельности музеев, коммерческих художественных галерей и (или) деятельности в области демонстрации кинофильмов;
</t>
  </si>
  <si>
    <t xml:space="preserve"> - по результатам последних мероприятий по определению вида фактического использования, проведенных с 1 января года, предшествующего налоговому периоду, за который заявлена налоговая льгота, по 30 июня года указанного налогового периода, установлено, что не менее 20 процентов общей площади здания (строения, сооружения), расположенного на земельных участках или на смежных с ними земельных участках, используется налогоплательщиком для осуществления его производственной деятельности. При этом указанное здание (строение, сооружение) или помещения в нем находятся в собственности налогоплательщика или закреплены за ним на праве хозяйственного ведения</t>
  </si>
  <si>
    <t>организации, созданные Российской Федерацией в целях исполнения предусмотренных международными договорами Российской Федерации обязательств по размещению и обслуживанию дипломатических представительств и консульских учреждений иностранных государств, международных и межгосударственных организаций и их представительств, уплачивают налог в размере 25 процентов исчисленной суммы налога в отношении жилых помещений, гаражей и машино-мест, принадлежащих указанным организациям</t>
  </si>
  <si>
    <t>V</t>
  </si>
  <si>
    <t>6</t>
  </si>
  <si>
    <t>7</t>
  </si>
  <si>
    <t>8</t>
  </si>
  <si>
    <t>9</t>
  </si>
  <si>
    <t>10</t>
  </si>
  <si>
    <t>11</t>
  </si>
  <si>
    <t>12</t>
  </si>
  <si>
    <t>13</t>
  </si>
  <si>
    <t>14</t>
  </si>
  <si>
    <t>15</t>
  </si>
  <si>
    <t>16</t>
  </si>
  <si>
    <t>17</t>
  </si>
  <si>
    <t>18</t>
  </si>
  <si>
    <t xml:space="preserve">пониженная ставка для субъектов инвестиционной деятельности, в том числе являющихся стороной специального инвестиционного контракта, заключенного с органом государственной власти города Москвы
</t>
  </si>
  <si>
    <t xml:space="preserve">инвестиционный налоговый вычет для организаций, получивших статус московского инвестора первой или второй категории, в размере 90 процентов суммы расходов, составляющей первоначальную стоимость/величину изменения стоимости основного средства </t>
  </si>
  <si>
    <t xml:space="preserve">освобождаются от уплаты налога организации в отношении жилых помещений, гаражей и машино-мест, не учитываемых на балансе в качестве объектов основных средств в порядке, установленном для ведения бухгалтерского учета, по истечении двух лет со дня принятия указанных объектов к бухгалтерскому учету, приобретенных на основании договора пожизненного содержания с иждивением или договора передачи в связи с переселением граждан в социальные жилые дома и закрепленных за данными организациями на праве хозяйственного ведения
</t>
  </si>
  <si>
    <t>освобождаются от уплаты налога управляющие компании закрытых паевых инвестиционных фондов, сформированных в рамках реализации приоритетного проекта «Ипотека и арендное жилье», паспорт которого утвержден президиумом Совета при Президенте Российской Федерации по стратегическому развитию и приоритетным проектам, - в отношении включенных в состав указанных закрытых паевых инвестиционных фондов нежилых помещений и (или) машино-мест, предназначенных для использования физическими лицами для целей, не связанных с осуществлением предпринимательской деятельности</t>
  </si>
  <si>
    <t>освобождаются от уплаты налога организации - в отношении самолетов, имеющих реактивные двигатели и принадлежащих на праве собственности российским организациям, при условии, что указанные самолеты зарегистрированы в Государственном реестре гражданских воздушных судов Российской Федерации с учетом особенностей государственной регистрации предназначенных для выполнения полетов гражданских воздушных судов, установленных Правительством Российской Федерации в 2022 году, и право собственности на указанные самолеты впервые зарегистрировано в Едином государственном реестре прав на воздушные суда и сделок с ними не ранее 1 марта 2022 года</t>
  </si>
  <si>
    <t>в отношении зданий общей площадью более 10 тыс. кв. м, в которых демонстрируются живые рыбы, живые водные беспозвоночные и которые оборудованы зрительными залами с общим количеством зрительских мест не менее одной тысячи для демонстрации живых морских млекопитающих, сумма налога уменьшается на величину, рассчитанную по формуле:  В = Н × К × 0,75, где В — величина, на которую уменьшается исчисленная сумма налога, Н — исчисленная сумма налога, К — отношение площади здания, не сданной в аренду, к общей площади здания</t>
  </si>
  <si>
    <t>организации уплачивают налог в размере 10 процентов исчисленной суммы налога в отношении зданий и помещений в них, используемых частными образовательными организациями, при одновременном соблюдении ряда условий</t>
  </si>
  <si>
    <t xml:space="preserve">организации и индивидуальные предприниматели освобождаются от уплаты торгового сбора в отношении торговли, осуществляемой через объекты стационарной торговой сети, не имеющие торгового зала, объекты нестационарной торговой сети или объекты стационарной торговой сети с залом (залами) площадью менее 100 кв. метров, при одновременном соблюдении следующих условий: </t>
  </si>
  <si>
    <t xml:space="preserve">1) основной вид деятельности, указанный при государственной регистрации юридического лица или индивидуального предпринимателя, относится к предоставлению услуг парикмахерскими и салонами красоты, услуг стирки, химической чистки и окрашивания текстильных и меховых изделий, по ремонту одежды и текстильных изделий бытового назначения, по ремонту обуви и прочих изделий из кожи, по ремонту часов и ювелирных изделий, по изготовлению и ремонту металлической галантереи и ключей, по ремонту электронной бытовой техники;        </t>
  </si>
  <si>
    <t>2) площадь, занятая оборудованием, предназначенным для выкладки и демонстрации товаров, составляет не более 10 процентов общей площади объекта</t>
  </si>
  <si>
    <t>1) основной вид деятельности, указанный при государственной регистрации юридического лица или индивидуального предпринимателя, относится к розничной торговле книгами, розничной торговле газетами и журналами, розничной торговле букинистическими книгами;</t>
  </si>
  <si>
    <t xml:space="preserve">налогоплательщики в отношении одного нежилого помещения, расположенного в здании, включенном в перечень, определяемый в соответствии с пунктом 7 статьи 378.2 Налогового кодекса Российской Федерации с учетом особенностей, предусмотренных абзацем вторым пункта 10 статьи 378.2 Налогового кодекса Российской Федерации, уплачивают налог в размере, определяемом в соответствии с порядком, установленным частью 7 статьи 1.1 Закона города Москвы от 19.11.2014 № 51 «О налоге на имущество физических лиц», при условии, что указанное нежилое помещение одновременно удовлетворяет следующим условиям:                                                                                                                                              1) нежилое помещение включено в реестр апартаментов или расположено в здании, включенном в указанный реестр. Реестр апартаментов и порядок его формирования утверждаются Правительством Москвы;    </t>
  </si>
  <si>
    <t xml:space="preserve">2) площадь нежилого помещения не превышает 300 квадратных метров;                                                                                                                              3) кадастровая стоимость одного квадратного метра нежилого помещения по состоянию на 1 января года, являющегося налоговым периодом, составляет не менее 100000 рублей;                                             4) нежилое помещение не является местом нахождения организации;                                                                                                                 5) нежилое помещение не используется налогоплательщиком в предпринимательской деятельности        </t>
  </si>
  <si>
    <t xml:space="preserve">организации и индивидуальные предприниматели освобождаются от уплаты торгового сбора в отношении торговли, осуществляемой через объекты стационарной торговой сети, не имеющие торгового зала, объекты нестационарной торговой сети или объекты стационарной торговой сети с залом (залами), при одновременном соблюдении следующих условий:        </t>
  </si>
  <si>
    <t xml:space="preserve">2) по итогам периода обложения доля доходов плательщика торгового сбора нарастающим итогом с начала календарного года от продажи книг, газет и журналов в общем объеме доходов составила не менее 60 процентов;                                                                                                                                           3) площадь, занятая оборудованием, предназначенным для выкладки и демонстрации книг, газет и журналов, составляет не менее 60 процентов общей площади объекта;   </t>
  </si>
  <si>
    <t xml:space="preserve">4) все наличные денежные расчеты и (или) расчеты с использованием платежных карт осуществляются организациями и индивидуальными предпринимателями исключительно с использованием контрольно-кассовой техники, обеспечивающей возможность передачи фискальных документов оператору фискальных данных  </t>
  </si>
  <si>
    <t>налогоплательщики уплачивают налог в размере 33 процентов исчисленной суммы налога в отношении зданий (строений, сооружений), нежилых помещений, включенных в перечень, определяемый в соответствии с пунктом 7 статьи 378.2 НК РФ, и в отношении которых применяется ставка налога, установленная пунктом 4 статьи 1 Закона города Москвы от 19.11.2014 № 51 «О налоге на имущество физических лиц», если включение в данный перечень осуществлено исключительно по результатам мероприятий по определению вида фактического использования зданий (строений, сооружений), нежилых помещений для целей налогообложения и результаты указанных мероприятий отменены в порядке, установленном Правительством Москвы</t>
  </si>
  <si>
    <t>освобождаются от уплаты налога организации, отнесенные к числу лиц, участвующих в реализации проекта, в соответствии с Федеральным законом от 29.07.2017 № 216-ФЗ "Об инновационных научно-технологических центрах и о внесении изменений в отдельные законодательные акты Российской Федерации", за исключением организаций, признаваемых фондами, управляющими компаниями, дочерними обществами управляющих компаний, и организаций, получивших статус участника проекта, в соответствии с Федеральным законом "Об инновационных научно-технологических центрах и о внесении изменений в отдельные законодательные акты Российской Федерации", - в отношении объектов недвижимого имущества, являющихся объектами инфраструктуры инновационного научно-технологического центра</t>
  </si>
  <si>
    <t>налогоплательщики уплачивают налог в размере 25 процентов исчисленной суммы налога в отношении зданий (строений, сооружений), указанных в пункте 1 статьи 1.1 Закона города Москвы от 05.11.2003     № 64 «О налоге на имущество организаций», если по результатам последних мероприятий по определению вида фактического использования, проведенных с 1 января года, предшествующего налоговому периоду, за который заявлена налоговая льгота, по 30 июня года указанного налогового периода, установлено, что менее 20 процентов их общей площади используется для размещения офисов и сопутствующей офисной инфраструктуры и (или) торговых объектов, и (или) объектов общественного питания, и (или) объектов бытового обслуживания</t>
  </si>
  <si>
    <t>применение пониженной налоговой ставки в размере 0,025 процента от кадастровой стоимости земельных участков, не используемых в предпринимательской деятельности, приобретенных (предоставленных) для ведения личного подсобного хозяйства, садоводства или огородничества, а также земельных участков общего назначения, предусмотренных Федеральным законом от 29.07.2017 № 217-ФЗ "О ведении гражданами садоводства и огородничества для собственных нужд и о внесении изменений в отдельные законодательные акты Российской Федерации"</t>
  </si>
  <si>
    <t>физических лиц, имеющих право на получение социальной поддержки в соответствии с Законом Российской Федерации "О социальной защите граждан, подвергшихся воздействию радиации вследствие катастрофы на Чернобыльской АЭС", в соответствии с Федеральным законом от 26.11.1998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и в соответствии с Федеральным законом от 10.01.2002 № 2-ФЗ "О социальных гарантиях гражданам, подвергшимся радиационному воздействию вследствие ядерных испытаний на Семипалатинском полигоне"</t>
  </si>
  <si>
    <t>освобождаются от уплаты налога физические лица, имеющие право на получение социальной поддержки в соответствии с Законом Российской Федерации от 15.05.1991 № 1244-1 "О социальной защите граждан, подвергшихся воздействию радиации вследствие катастрофы на Чернобыльской АЭС", федеральными законами от 26.11.1998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и от 10.01.2002 № 2-ФЗ "О социальных гарантиях гражданам, подвергшимся радиационному воздействию вследствие ядерных испытаний на Семипалатинском полигоне", - за одно транспортное средство, зарегистрированное на граждан указанных категорий</t>
  </si>
  <si>
    <t>организации и индивидуальные предприниматели освобождаются от уплаты торгового сбора в отношении торговли, осуществляемой через объекты стационарной торговой сети, за период обложения торговым сбором, в котором данные объекты изъяты в соответствии со статьей 7.4 Закона Российской Федерации от 15.04.1993 № 4802-1 "О статусе столицы Российской Федерации" или в отношении данных объектов прекращено право аренды в связи с реализацией программы реновации жилищного фонда в городе Москве, при условии, что в указанный период организации, индивидуальные предприниматели начали использовать другие объекты осуществления торговли, ранее в указанном периоде не использовавшиеся данными организациями, индивидуальными предпринимателями для осуществления торговли</t>
  </si>
  <si>
    <t>2027 год</t>
  </si>
  <si>
    <t>организации федеральной почтовой связи в отношении торговли почтовыми конвертами, почтовыми карточками, почтовой тарой, используемыми для оказания услуг почтовой связи, государственными знаками почтовой оплаты, канцелярскими товарами</t>
  </si>
  <si>
    <r>
      <t xml:space="preserve">применение пониженной налоговой ставки в размере 0,1 процента кадастровой стоимости гаражей и машино-мест, в том числе расположенных в зданиях, включенных в перечень, определяемый в соответствии с </t>
    </r>
    <r>
      <rPr>
        <sz val="11"/>
        <rFont val="Times New Roman"/>
        <family val="1"/>
        <charset val="204"/>
      </rPr>
      <t>пунктом 7 статьи 378.2</t>
    </r>
    <r>
      <rPr>
        <sz val="11"/>
        <color theme="1"/>
        <rFont val="Times New Roman"/>
        <family val="1"/>
        <charset val="204"/>
      </rPr>
      <t xml:space="preserve"> Налогового кодекса Российской Федерации, объектов, предусмотренных </t>
    </r>
    <r>
      <rPr>
        <sz val="11"/>
        <rFont val="Times New Roman"/>
        <family val="1"/>
        <charset val="204"/>
      </rPr>
      <t>абзацем вторым пункта 10 статьи 378.2</t>
    </r>
    <r>
      <rPr>
        <sz val="11"/>
        <color theme="1"/>
        <rFont val="Times New Roman"/>
        <family val="1"/>
        <charset val="204"/>
      </rPr>
      <t xml:space="preserve"> Налогового кодекса Российской Федерации, а также объектов налогообложения, кадастровая стоимость каждого из которых превышает 300 млн рублей</t>
    </r>
  </si>
  <si>
    <t>освобождаются от уплаты налога организации - в отношении автомобильных дорог и дорожно-мостовых сооружений общего пользования, сооружений, являющихся неотъемлемой технологической частью указанных объектов, а также зданий, расположенных в пределах полос отвода автомобильных дорог и предназначенных для их обслуживания, капитального ремонта, ремонта и содержания</t>
  </si>
  <si>
    <t>организации - в отношении многоэтажных гаражей-стоянок, а также гаражные и гаражно-строительные кооперативы - в отношении гаражей. Налоговая льгота не применяется в отношении зданий, строений, сооружений, помещений в них, включенных в перечень объектов недвижимого имущества, определяемый в соответствии с пунктом 7 статьи 378.2 Налогового кодекса Российской Федерации, объектов недвижимого имущества, указанных в пункте 3 статьи 1.1 Закона города Москвы от 05.11.2003 № 64 "О налоге на имущество организаций", а также в отношении гаражей и машино-мест, не учитываемых на балансе в качестве объектов основных средств в порядке, установленном для ведения бухгалтерского учета, по истечении двух лет со дня принятия указанных объектов к бухгалтерскому учету</t>
  </si>
  <si>
    <t>освобождаются от уплаты налога организации - субъекты инвестиционной деятельности, в том числе являющиеся стороной специального инвестиционного контракта, заключенного с органом государственной власти города Москвы, - в отношении недвижимого имущества, используемого в ходе реализации инвестиционного приоритетного проекта города Москвы (за исключением недвижимого имущества промышленных комплексов), а также в отношении недвижимого имущества технопарка, промышленного технопарка или индустриального (промышленного) парка</t>
  </si>
  <si>
    <t>организации уплачивают налог в размере 10 процентов исчисленной суммы налога в отношении объектов недвижимого имущества, включенных в реестр объектов спорта для целей налогообложения (далее - реестр объектов спорта). В реестр объектов спорта включаются учтенные в Едином государственном реестре недвижимости объекты недвижимого имущества, сведения о которых внесены во Всероссийский реестр объектов спорта и площадь которых по данным Единого государственного реестра недвижимости составляет более 8000 кв. метров</t>
  </si>
  <si>
    <t xml:space="preserve">освобождаются от уплаты налога организации - в отношении объектов недвижимого имущества, используемых для осуществления перевозок на высокоскоростной железнодорожной магистрали Санкт-Петербург - Москва 
</t>
  </si>
  <si>
    <t>применение пониженной налоговой ставки в размере 0,1 процента от кадастровой стоимости земельных участков, занятых автостоянками для долговременного хранения индивидуального автотранспорта и многоэтажными гаражами-стоянками, жилищным фондом и объектами инженерной инфраструктуры жилищно-коммунального комплекса (за исключением части земельного участка, приходящейся на объект недвижимого имущества, не относящийся к жилищному фонду и (или) объектам инженерной инфраструктуры жилищно-коммунального комплекса) или предоставленных для жилищного строительства (за исключением земельных участков, приобретенных (предоставленных) для индивидуального жилищного строительства, используемых в предпринимательской деятельности)</t>
  </si>
  <si>
    <t xml:space="preserve">санаторно-курортные организации, а также учреждения здравоохранения и учреждения оздоровительного профиля, перечни которых утверждены Правительством Российской Федерации, в отношении занятых ими земельных участков, расположенных на территориях внутригородских муниципальных образований, включенных в состав территории города Москвы в результате изменения границ города Москвы, уплачивают налог в размере: 27 процентов от суммы исчисленного налога в 2017 году; 30 процентов от суммы исчисленного налога в 2018-2028 гг. </t>
  </si>
  <si>
    <t>организации уплачивают налог в размере 0,7 процента суммы налога, исчисленной в отношении земельных участков, занятых технопарками, промышленными технопарками или индустриальными (промышленными) парками</t>
  </si>
  <si>
    <t>пониженная ставка для управляющих компаний технопарков и индустриальных (промышленных) парков, якорных резидентов технопарков и индустриальных (промышленных) парков</t>
  </si>
  <si>
    <t>2028 год</t>
  </si>
  <si>
    <t xml:space="preserve">организации,  подтвердившие статус московского инвестора третьей категории Правительством Москвы, в размере 90 процентов суммы расходов, составляющей первоначальную стоимость/величину изменения стоимости основного средства        </t>
  </si>
  <si>
    <t>освобождаются от уплаты налога организации - в отношении самолетов, имеющих реактивные двигатели и принадлежащих на праве собственности российским организациям, при условии, что указанные самолеты изготовлены российскими организациями не ранее 1 января 2024 года и зарегистрированы в Государственном реестре гражданских воздушных судов Российской Федерации</t>
  </si>
  <si>
    <t>организации уплачивают налог в размере 1 процента исчисленной суммы налога в отношении самолетов, имеющих реактивные двигатели и принадлежащих на праве собственности российским организациям, при условии, что указанные самолеты изготовлены российскими организациями не ранее 1 января 2024 года и зарегистрированы в Государственном реестре гражданских воздушных судов Российской Федерации</t>
  </si>
  <si>
    <t>19</t>
  </si>
  <si>
    <t>применение пониженной налоговой ставки в размере 0,3 процента от кадастровой стоимости земельных участков, отнесенных к землям в составе зон сельскохозяйственного использования в городе Москве и используемых для сельскохозяйственного производства, а также земельных участков, предоставленных и используемых для эксплуатации объектов спорта</t>
  </si>
  <si>
    <t xml:space="preserve">освобождаются от уплаты налога организации, осуществляющие охрану, содержание и использование особо охраняемых зеленых территорий, - в отношении земельных участков, предоставленных им на праве постоянного (бессрочного) пользования, отнесенных к особо охраняемым зеленым территориям в соответствии с нормативными правовыми актами города Москвы
</t>
  </si>
  <si>
    <t xml:space="preserve">освобождаются от уплаты налога организации, осуществляющие охрану, содержание и использование особо охраняемых природных территорий, - в отношении земельных участков, предоставленных им на праве постоянного (бессрочного) пользования, отнесенных к особо охраняемым природным территориям в соответствии с Законом города Москвы от 13 ноября 2024 года № 27 "Об охране и использовании зеленого фонда в городе Москве" и включенных в государственный кадастр особо охраняемых природных территорий города Москвы, занятых национальными, природными, природно-историческими, экологическими, дендрологическими парками, природными заказниками, памятниками природы, заповедными участками, ботаническими садами, водоохранными зонами
</t>
  </si>
  <si>
    <t>19.1</t>
  </si>
  <si>
    <t>19.2</t>
  </si>
  <si>
    <t>19.3</t>
  </si>
  <si>
    <t>19.4</t>
  </si>
  <si>
    <t>19.5</t>
  </si>
  <si>
    <t>19.6</t>
  </si>
  <si>
    <t>19.7</t>
  </si>
  <si>
    <t>Объем выпадающих доходов</t>
  </si>
  <si>
    <t>применение пониженных ставок в отношении принадлежащих личному фонду на праве собственности жилых помещений, гаражей, машино-мест, кадастровая стоимость каждого из которых не превышает 300 млн рублей</t>
  </si>
  <si>
    <t xml:space="preserve">организации железнодорожного транспорта общего пользования в отношении объектов недвижимого имущества, используемых для осуществления перевозок на Малом кольце Московской железной дороги, вправе уменьшить исчисленную сумму налога на величину, рассчитанную по следующей формуле: В = Н x К, где В - величина, на которую уменьшается исчисленная сумма налога; Н - исчисленная сумма налога; К - отношение площади объекта недвижимого имущества, не сданной в аренду, к общей площади объекта недвижимого имущества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</si>
</sst>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1"/>
      <name val="Times New Roman"/>
      <family val="1"/>
      <charset val="204"/>
    </font>
    <font>
      <sz val="11"/>
      <color theme="1"/>
      <name val="Calibri"/>
      <family val="2"/>
      <charset val="204"/>
      <scheme val="minor"/>
    </font>
    <font>
      <b/>
      <sz val="11"/>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s>
  <cellStyleXfs count="2">
    <xf numFmtId="0" fontId="0" fillId="0" borderId="0"/>
    <xf numFmtId="0" fontId="7" fillId="0" borderId="0"/>
  </cellStyleXfs>
  <cellXfs count="70">
    <xf numFmtId="0" fontId="0" fillId="0" borderId="0" xfId="0"/>
    <xf numFmtId="0" fontId="2" fillId="0" borderId="0" xfId="0" applyFont="1"/>
    <xf numFmtId="0" fontId="2" fillId="0" borderId="1" xfId="0" applyFont="1" applyBorder="1"/>
    <xf numFmtId="0" fontId="3" fillId="0" borderId="0" xfId="0" applyFont="1"/>
    <xf numFmtId="0" fontId="1" fillId="0" borderId="1" xfId="0" applyFont="1" applyBorder="1"/>
    <xf numFmtId="0" fontId="5" fillId="0" borderId="1" xfId="0" applyFont="1" applyBorder="1" applyAlignment="1">
      <alignment vertical="center" wrapText="1"/>
    </xf>
    <xf numFmtId="0" fontId="1" fillId="0" borderId="1" xfId="0" applyFont="1" applyBorder="1" applyAlignment="1">
      <alignment horizontal="justify" vertical="top" wrapText="1"/>
    </xf>
    <xf numFmtId="0" fontId="1" fillId="0" borderId="1" xfId="0" applyFont="1" applyBorder="1" applyAlignment="1">
      <alignment horizontal="center" vertical="top"/>
    </xf>
    <xf numFmtId="0" fontId="1" fillId="0" borderId="1" xfId="0" applyFont="1" applyBorder="1" applyAlignment="1">
      <alignment horizontal="center"/>
    </xf>
    <xf numFmtId="0" fontId="1" fillId="0" borderId="1" xfId="0" applyFont="1" applyBorder="1" applyAlignment="1">
      <alignment horizontal="center" vertical="top" wrapText="1"/>
    </xf>
    <xf numFmtId="49" fontId="1" fillId="0" borderId="1" xfId="0" applyNumberFormat="1" applyFont="1" applyBorder="1" applyAlignment="1">
      <alignment horizontal="center" vertical="top" wrapText="1"/>
    </xf>
    <xf numFmtId="0" fontId="1" fillId="0" borderId="0" xfId="0" applyFont="1" applyAlignment="1">
      <alignment horizontal="justify" vertical="center"/>
    </xf>
    <xf numFmtId="0" fontId="1" fillId="0" borderId="1" xfId="0" applyFont="1" applyBorder="1" applyAlignment="1">
      <alignment horizontal="center" vertical="top"/>
    </xf>
    <xf numFmtId="0" fontId="1" fillId="2" borderId="1" xfId="0" applyFont="1" applyFill="1" applyBorder="1" applyAlignment="1">
      <alignment horizontal="center" vertical="top"/>
    </xf>
    <xf numFmtId="0" fontId="1" fillId="0" borderId="0" xfId="0" applyFont="1" applyBorder="1" applyAlignment="1">
      <alignment vertical="top" wrapText="1"/>
    </xf>
    <xf numFmtId="49" fontId="1" fillId="0" borderId="0" xfId="0" applyNumberFormat="1" applyFont="1" applyBorder="1" applyAlignment="1">
      <alignment horizontal="center" vertical="top" wrapText="1"/>
    </xf>
    <xf numFmtId="3" fontId="2" fillId="0" borderId="0" xfId="0" applyNumberFormat="1" applyFont="1" applyBorder="1"/>
    <xf numFmtId="3" fontId="2" fillId="0" borderId="0" xfId="0" applyNumberFormat="1" applyFont="1"/>
    <xf numFmtId="0" fontId="5" fillId="3" borderId="1" xfId="0" applyFont="1" applyFill="1" applyBorder="1"/>
    <xf numFmtId="0" fontId="5" fillId="3" borderId="1" xfId="0" applyFont="1" applyFill="1" applyBorder="1" applyAlignment="1">
      <alignment horizontal="center"/>
    </xf>
    <xf numFmtId="0" fontId="3" fillId="3" borderId="1" xfId="0" applyFont="1" applyFill="1" applyBorder="1"/>
    <xf numFmtId="0" fontId="5" fillId="3" borderId="1" xfId="0" applyFont="1" applyFill="1" applyBorder="1" applyAlignment="1">
      <alignment horizontal="center" vertical="top"/>
    </xf>
    <xf numFmtId="0" fontId="5" fillId="3" borderId="1" xfId="0" applyFont="1" applyFill="1" applyBorder="1" applyAlignment="1">
      <alignment horizontal="justify" vertical="center" wrapText="1"/>
    </xf>
    <xf numFmtId="0" fontId="3" fillId="3" borderId="1" xfId="0" applyFont="1" applyFill="1" applyBorder="1" applyAlignment="1">
      <alignment vertical="top"/>
    </xf>
    <xf numFmtId="0" fontId="5" fillId="3" borderId="1" xfId="0" applyFont="1" applyFill="1" applyBorder="1" applyAlignment="1">
      <alignment vertical="center"/>
    </xf>
    <xf numFmtId="0" fontId="5" fillId="3" borderId="6" xfId="0" applyFont="1" applyFill="1" applyBorder="1" applyAlignment="1">
      <alignment vertical="center"/>
    </xf>
    <xf numFmtId="0" fontId="1" fillId="0" borderId="2" xfId="0" applyFont="1" applyBorder="1" applyAlignment="1">
      <alignment horizontal="justify" vertical="top" wrapText="1"/>
    </xf>
    <xf numFmtId="0" fontId="1" fillId="0" borderId="6" xfId="0" applyFont="1" applyBorder="1" applyAlignment="1">
      <alignment horizontal="justify" vertical="top" wrapText="1"/>
    </xf>
    <xf numFmtId="0" fontId="1" fillId="0" borderId="7" xfId="0" applyFont="1" applyBorder="1" applyAlignment="1">
      <alignment horizontal="justify" vertical="top" wrapText="1"/>
    </xf>
    <xf numFmtId="0" fontId="3" fillId="0" borderId="1" xfId="0" applyFont="1" applyBorder="1" applyAlignment="1">
      <alignment horizontal="center" vertical="center"/>
    </xf>
    <xf numFmtId="0" fontId="2" fillId="0" borderId="0" xfId="0" applyFont="1" applyAlignment="1">
      <alignment wrapText="1"/>
    </xf>
    <xf numFmtId="3" fontId="8" fillId="3" borderId="1" xfId="0" applyNumberFormat="1" applyFont="1" applyFill="1" applyBorder="1" applyAlignment="1">
      <alignment horizontal="center" vertical="center"/>
    </xf>
    <xf numFmtId="3" fontId="6" fillId="0" borderId="1" xfId="0" applyNumberFormat="1" applyFont="1" applyBorder="1" applyAlignment="1">
      <alignment horizontal="center" vertical="center"/>
    </xf>
    <xf numFmtId="3" fontId="8" fillId="0" borderId="1" xfId="0" applyNumberFormat="1" applyFont="1" applyBorder="1" applyAlignment="1">
      <alignment horizontal="center" vertical="center"/>
    </xf>
    <xf numFmtId="0" fontId="6" fillId="0" borderId="1" xfId="0" applyFont="1" applyBorder="1" applyAlignment="1">
      <alignment horizontal="justify" vertical="top" wrapText="1"/>
    </xf>
    <xf numFmtId="0" fontId="3" fillId="0" borderId="1" xfId="0" applyFont="1" applyBorder="1" applyAlignment="1">
      <alignment horizontal="center" vertical="center"/>
    </xf>
    <xf numFmtId="3" fontId="6" fillId="2" borderId="1" xfId="0" applyNumberFormat="1" applyFont="1" applyFill="1" applyBorder="1" applyAlignment="1">
      <alignment horizontal="center" vertical="center"/>
    </xf>
    <xf numFmtId="3" fontId="9" fillId="0" borderId="3" xfId="0" applyNumberFormat="1" applyFont="1" applyBorder="1" applyAlignment="1">
      <alignment horizontal="center" vertical="center"/>
    </xf>
    <xf numFmtId="3" fontId="9" fillId="0" borderId="4" xfId="0" applyNumberFormat="1" applyFont="1" applyBorder="1" applyAlignment="1">
      <alignment horizontal="center" vertical="center"/>
    </xf>
    <xf numFmtId="3" fontId="9" fillId="0" borderId="5" xfId="0" applyNumberFormat="1" applyFont="1" applyBorder="1" applyAlignment="1">
      <alignment horizontal="center" vertical="center"/>
    </xf>
    <xf numFmtId="3" fontId="6" fillId="0" borderId="2" xfId="1" applyNumberFormat="1" applyFont="1" applyFill="1" applyBorder="1" applyAlignment="1">
      <alignment horizontal="center" vertical="center"/>
    </xf>
    <xf numFmtId="3" fontId="6" fillId="0" borderId="6" xfId="1" applyNumberFormat="1" applyFont="1" applyFill="1" applyBorder="1" applyAlignment="1">
      <alignment horizontal="center" vertical="center"/>
    </xf>
    <xf numFmtId="3" fontId="6" fillId="0" borderId="2" xfId="0" applyNumberFormat="1" applyFont="1" applyBorder="1" applyAlignment="1">
      <alignment horizontal="center" vertical="center"/>
    </xf>
    <xf numFmtId="3" fontId="6" fillId="0" borderId="7" xfId="0" applyNumberFormat="1" applyFont="1" applyBorder="1" applyAlignment="1">
      <alignment horizontal="center" vertical="center"/>
    </xf>
    <xf numFmtId="3" fontId="6" fillId="0" borderId="6" xfId="0" applyNumberFormat="1" applyFont="1" applyBorder="1" applyAlignment="1">
      <alignment horizontal="center" vertical="center"/>
    </xf>
    <xf numFmtId="3" fontId="6" fillId="0" borderId="3" xfId="0" applyNumberFormat="1" applyFont="1" applyBorder="1" applyAlignment="1">
      <alignment horizontal="center" vertical="center"/>
    </xf>
    <xf numFmtId="3"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3" fontId="9" fillId="0" borderId="11" xfId="0" applyNumberFormat="1" applyFont="1" applyBorder="1" applyAlignment="1">
      <alignment horizontal="center" vertical="center"/>
    </xf>
    <xf numFmtId="3" fontId="9" fillId="0" borderId="14" xfId="0" applyNumberFormat="1" applyFont="1" applyBorder="1" applyAlignment="1">
      <alignment horizontal="center" vertical="center"/>
    </xf>
    <xf numFmtId="3" fontId="9" fillId="0" borderId="8" xfId="0" applyNumberFormat="1" applyFont="1" applyBorder="1" applyAlignment="1">
      <alignment horizontal="center" vertical="center"/>
    </xf>
    <xf numFmtId="3" fontId="9" fillId="0" borderId="13" xfId="0" applyNumberFormat="1" applyFont="1" applyBorder="1" applyAlignment="1">
      <alignment horizontal="center" vertical="center"/>
    </xf>
    <xf numFmtId="3" fontId="9" fillId="0" borderId="0" xfId="0" applyNumberFormat="1" applyFont="1" applyBorder="1" applyAlignment="1">
      <alignment horizontal="center" vertical="center"/>
    </xf>
    <xf numFmtId="3" fontId="9" fillId="0" borderId="9" xfId="0" applyNumberFormat="1" applyFont="1" applyBorder="1" applyAlignment="1">
      <alignment horizontal="center" vertical="center"/>
    </xf>
    <xf numFmtId="3" fontId="9" fillId="0" borderId="12" xfId="0" applyNumberFormat="1" applyFont="1" applyBorder="1" applyAlignment="1">
      <alignment horizontal="center" vertical="center"/>
    </xf>
    <xf numFmtId="3" fontId="9" fillId="0" borderId="15" xfId="0" applyNumberFormat="1" applyFont="1" applyBorder="1" applyAlignment="1">
      <alignment horizontal="center" vertical="center"/>
    </xf>
    <xf numFmtId="3" fontId="9" fillId="0" borderId="10" xfId="0" applyNumberFormat="1" applyFont="1" applyBorder="1" applyAlignment="1">
      <alignment horizontal="center" vertical="center"/>
    </xf>
    <xf numFmtId="0" fontId="1" fillId="0" borderId="3" xfId="0" applyFont="1" applyBorder="1" applyAlignment="1">
      <alignment horizontal="center" vertical="top"/>
    </xf>
    <xf numFmtId="0" fontId="1" fillId="0" borderId="2" xfId="0" applyFont="1" applyBorder="1" applyAlignment="1">
      <alignment horizontal="center" vertical="top"/>
    </xf>
    <xf numFmtId="0" fontId="1" fillId="0" borderId="7" xfId="0" applyFont="1" applyBorder="1" applyAlignment="1">
      <alignment horizontal="center" vertical="top"/>
    </xf>
    <xf numFmtId="0" fontId="4" fillId="0" borderId="0" xfId="0" applyFont="1" applyAlignment="1">
      <alignment horizontal="center"/>
    </xf>
    <xf numFmtId="3" fontId="6" fillId="0" borderId="1" xfId="0" applyNumberFormat="1"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49" fontId="1" fillId="0" borderId="3" xfId="0" applyNumberFormat="1" applyFont="1" applyBorder="1" applyAlignment="1">
      <alignment horizontal="center" vertical="top" wrapText="1"/>
    </xf>
    <xf numFmtId="3" fontId="6" fillId="0" borderId="8" xfId="0" applyNumberFormat="1" applyFont="1" applyBorder="1" applyAlignment="1">
      <alignment horizontal="center" vertical="center"/>
    </xf>
    <xf numFmtId="3" fontId="6" fillId="0" borderId="9" xfId="0" applyNumberFormat="1" applyFont="1" applyBorder="1" applyAlignment="1">
      <alignment horizontal="center" vertical="center"/>
    </xf>
    <xf numFmtId="3" fontId="6" fillId="0" borderId="10" xfId="0" applyNumberFormat="1" applyFont="1" applyBorder="1" applyAlignment="1">
      <alignment horizontal="center" vertical="center"/>
    </xf>
    <xf numFmtId="0" fontId="1" fillId="0" borderId="11" xfId="0" applyFont="1" applyBorder="1" applyAlignment="1">
      <alignment horizontal="center" vertical="top"/>
    </xf>
    <xf numFmtId="0" fontId="1" fillId="0" borderId="12" xfId="0" applyFont="1" applyBorder="1" applyAlignment="1">
      <alignment horizontal="center" vertical="top"/>
    </xf>
  </cellXfs>
  <cellStyles count="2">
    <cellStyle name="Обычный" xfId="0" builtinId="0"/>
    <cellStyle name="Обычный 2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95FB248D2240E0729C2A30B364E7B4585EA501194044531778589C7F967D095DFDF1415C5664F9D0D6FA0C72D56AF7344E4CFBE48885QCpFI" TargetMode="External"/><Relationship Id="rId2" Type="http://schemas.openxmlformats.org/officeDocument/2006/relationships/hyperlink" Target="consultantplus://offline/ref=80B229BBDCB7D70FBABA30D3B00E7AC0F9E824709CB5AB681BA3707D2A73BD145FCC2C1B5C5A944C97884B4357MFWAO" TargetMode="External"/><Relationship Id="rId1" Type="http://schemas.openxmlformats.org/officeDocument/2006/relationships/hyperlink" Target="consultantplus://offline/ref=284B371542249C665754940D0C3F0EC09AF9A7C964EEAE9A125286EF74CA6E8D98E8747C2F9B9C3A25AC724EEDAD774428E073D2F19BW7j8M"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5"/>
  <sheetViews>
    <sheetView tabSelected="1" topLeftCell="A78" zoomScaleNormal="100" workbookViewId="0">
      <selection activeCell="A80" sqref="A80"/>
    </sheetView>
  </sheetViews>
  <sheetFormatPr defaultColWidth="9.1796875" defaultRowHeight="15.5" x14ac:dyDescent="0.35"/>
  <cols>
    <col min="1" max="1" width="4.453125" style="1" customWidth="1"/>
    <col min="2" max="2" width="66.1796875" style="1" customWidth="1"/>
    <col min="3" max="7" width="17.453125" style="1" customWidth="1"/>
    <col min="8" max="8" width="9.1796875" style="1"/>
    <col min="9" max="9" width="85.81640625" style="1" customWidth="1"/>
    <col min="10" max="16384" width="9.1796875" style="1"/>
  </cols>
  <sheetData>
    <row r="1" spans="1:9" ht="17.5" x14ac:dyDescent="0.35">
      <c r="A1" s="60" t="s">
        <v>3</v>
      </c>
      <c r="B1" s="60"/>
      <c r="C1" s="60"/>
      <c r="D1" s="60"/>
      <c r="E1" s="60"/>
      <c r="F1" s="60"/>
      <c r="G1" s="60"/>
    </row>
    <row r="2" spans="1:9" x14ac:dyDescent="0.35">
      <c r="G2" s="3" t="s">
        <v>2</v>
      </c>
    </row>
    <row r="3" spans="1:9" ht="23.25" customHeight="1" x14ac:dyDescent="0.35">
      <c r="A3" s="63" t="s">
        <v>0</v>
      </c>
      <c r="B3" s="62" t="s">
        <v>1</v>
      </c>
      <c r="C3" s="62" t="s">
        <v>183</v>
      </c>
      <c r="D3" s="62"/>
      <c r="E3" s="62"/>
      <c r="F3" s="62"/>
      <c r="G3" s="62"/>
    </row>
    <row r="4" spans="1:9" ht="23.25" customHeight="1" x14ac:dyDescent="0.35">
      <c r="A4" s="63"/>
      <c r="B4" s="62"/>
      <c r="C4" s="35" t="s">
        <v>4</v>
      </c>
      <c r="D4" s="35" t="s">
        <v>5</v>
      </c>
      <c r="E4" s="35" t="s">
        <v>6</v>
      </c>
      <c r="F4" s="35" t="s">
        <v>156</v>
      </c>
      <c r="G4" s="29" t="s">
        <v>168</v>
      </c>
    </row>
    <row r="5" spans="1:9" x14ac:dyDescent="0.35">
      <c r="A5" s="8">
        <v>1</v>
      </c>
      <c r="B5" s="8">
        <v>2</v>
      </c>
      <c r="C5" s="8">
        <v>3</v>
      </c>
      <c r="D5" s="8">
        <v>4</v>
      </c>
      <c r="E5" s="8">
        <v>5</v>
      </c>
      <c r="F5" s="8">
        <v>6</v>
      </c>
      <c r="G5" s="8">
        <v>7</v>
      </c>
    </row>
    <row r="6" spans="1:9" x14ac:dyDescent="0.35">
      <c r="A6" s="19" t="s">
        <v>8</v>
      </c>
      <c r="B6" s="20" t="s">
        <v>7</v>
      </c>
      <c r="C6" s="31">
        <v>10131298</v>
      </c>
      <c r="D6" s="31">
        <v>7530903</v>
      </c>
      <c r="E6" s="31">
        <v>8396595</v>
      </c>
      <c r="F6" s="31">
        <f>F8+F10+F12+F14+F15+F16</f>
        <v>9262282</v>
      </c>
      <c r="G6" s="31">
        <v>7222836</v>
      </c>
      <c r="I6" s="17"/>
    </row>
    <row r="7" spans="1:9" ht="21.75" customHeight="1" x14ac:dyDescent="0.35">
      <c r="A7" s="7">
        <v>1</v>
      </c>
      <c r="B7" s="6" t="s">
        <v>9</v>
      </c>
      <c r="C7" s="32">
        <v>17084</v>
      </c>
      <c r="D7" s="45" t="s">
        <v>111</v>
      </c>
      <c r="E7" s="47"/>
      <c r="F7" s="47"/>
      <c r="G7" s="46"/>
      <c r="I7" s="17"/>
    </row>
    <row r="8" spans="1:9" ht="48.75" customHeight="1" x14ac:dyDescent="0.35">
      <c r="A8" s="12">
        <v>2</v>
      </c>
      <c r="B8" s="6" t="s">
        <v>133</v>
      </c>
      <c r="C8" s="32">
        <v>1477563</v>
      </c>
      <c r="D8" s="32">
        <v>1593</v>
      </c>
      <c r="E8" s="32">
        <v>1719</v>
      </c>
      <c r="F8" s="32">
        <v>1840</v>
      </c>
      <c r="G8" s="32">
        <v>1972</v>
      </c>
      <c r="I8" s="17"/>
    </row>
    <row r="9" spans="1:9" ht="48" customHeight="1" x14ac:dyDescent="0.35">
      <c r="A9" s="12">
        <v>3</v>
      </c>
      <c r="B9" s="6" t="s">
        <v>167</v>
      </c>
      <c r="C9" s="32">
        <v>2104114</v>
      </c>
      <c r="D9" s="45" t="s">
        <v>111</v>
      </c>
      <c r="E9" s="47"/>
      <c r="F9" s="47"/>
      <c r="G9" s="46"/>
      <c r="I9" s="17"/>
    </row>
    <row r="10" spans="1:9" ht="60" customHeight="1" x14ac:dyDescent="0.35">
      <c r="A10" s="12">
        <v>4</v>
      </c>
      <c r="B10" s="6" t="s">
        <v>10</v>
      </c>
      <c r="C10" s="32">
        <v>6405187</v>
      </c>
      <c r="D10" s="32">
        <v>6924526</v>
      </c>
      <c r="E10" s="32">
        <v>7790092</v>
      </c>
      <c r="F10" s="32">
        <v>8655658</v>
      </c>
      <c r="G10" s="32">
        <v>6720864</v>
      </c>
    </row>
    <row r="11" spans="1:9" ht="62.25" customHeight="1" x14ac:dyDescent="0.35">
      <c r="A11" s="12">
        <v>5</v>
      </c>
      <c r="B11" s="6" t="s">
        <v>11</v>
      </c>
      <c r="C11" s="32">
        <v>0</v>
      </c>
      <c r="D11" s="45" t="s">
        <v>111</v>
      </c>
      <c r="E11" s="47"/>
      <c r="F11" s="47"/>
      <c r="G11" s="46"/>
    </row>
    <row r="12" spans="1:9" ht="31.5" customHeight="1" x14ac:dyDescent="0.35">
      <c r="A12" s="12">
        <v>6</v>
      </c>
      <c r="B12" s="6" t="s">
        <v>12</v>
      </c>
      <c r="C12" s="32">
        <v>0</v>
      </c>
      <c r="D12" s="32">
        <v>0</v>
      </c>
      <c r="E12" s="32">
        <v>0</v>
      </c>
      <c r="F12" s="32">
        <v>0</v>
      </c>
      <c r="G12" s="32" t="s">
        <v>111</v>
      </c>
    </row>
    <row r="13" spans="1:9" ht="108" customHeight="1" x14ac:dyDescent="0.35">
      <c r="A13" s="12">
        <v>7</v>
      </c>
      <c r="B13" s="6" t="s">
        <v>13</v>
      </c>
      <c r="C13" s="32">
        <v>0</v>
      </c>
      <c r="D13" s="32">
        <v>0</v>
      </c>
      <c r="E13" s="45" t="s">
        <v>111</v>
      </c>
      <c r="F13" s="47"/>
      <c r="G13" s="46"/>
    </row>
    <row r="14" spans="1:9" ht="95.25" customHeight="1" x14ac:dyDescent="0.35">
      <c r="A14" s="12">
        <v>8</v>
      </c>
      <c r="B14" s="6" t="s">
        <v>110</v>
      </c>
      <c r="C14" s="32">
        <v>0</v>
      </c>
      <c r="D14" s="32">
        <v>0</v>
      </c>
      <c r="E14" s="32">
        <v>0</v>
      </c>
      <c r="F14" s="32">
        <v>0</v>
      </c>
      <c r="G14" s="32" t="s">
        <v>111</v>
      </c>
    </row>
    <row r="15" spans="1:9" ht="64.5" customHeight="1" x14ac:dyDescent="0.35">
      <c r="A15" s="12">
        <v>9</v>
      </c>
      <c r="B15" s="6" t="s">
        <v>134</v>
      </c>
      <c r="C15" s="32">
        <v>127350</v>
      </c>
      <c r="D15" s="32">
        <v>104784</v>
      </c>
      <c r="E15" s="32">
        <v>104784</v>
      </c>
      <c r="F15" s="32">
        <v>104784</v>
      </c>
      <c r="G15" s="32" t="s">
        <v>111</v>
      </c>
    </row>
    <row r="16" spans="1:9" ht="64.5" customHeight="1" x14ac:dyDescent="0.35">
      <c r="A16" s="12">
        <v>10</v>
      </c>
      <c r="B16" s="6" t="s">
        <v>169</v>
      </c>
      <c r="C16" s="36" t="s">
        <v>114</v>
      </c>
      <c r="D16" s="36">
        <v>500000</v>
      </c>
      <c r="E16" s="36">
        <v>500000</v>
      </c>
      <c r="F16" s="36">
        <v>500000</v>
      </c>
      <c r="G16" s="36">
        <v>500000</v>
      </c>
    </row>
    <row r="17" spans="1:9" x14ac:dyDescent="0.35">
      <c r="A17" s="19" t="s">
        <v>31</v>
      </c>
      <c r="B17" s="18" t="s">
        <v>14</v>
      </c>
      <c r="C17" s="31">
        <v>87844059</v>
      </c>
      <c r="D17" s="31">
        <v>93648056</v>
      </c>
      <c r="E17" s="31">
        <v>96168894</v>
      </c>
      <c r="F17" s="31">
        <v>97589376</v>
      </c>
      <c r="G17" s="31">
        <v>110885982</v>
      </c>
    </row>
    <row r="18" spans="1:9" ht="60" customHeight="1" x14ac:dyDescent="0.35">
      <c r="A18" s="12"/>
      <c r="B18" s="6" t="s">
        <v>184</v>
      </c>
      <c r="C18" s="32">
        <v>2046</v>
      </c>
      <c r="D18" s="32">
        <v>2128</v>
      </c>
      <c r="E18" s="32">
        <v>2213</v>
      </c>
      <c r="F18" s="32">
        <v>2301</v>
      </c>
      <c r="G18" s="32">
        <v>2394</v>
      </c>
    </row>
    <row r="19" spans="1:9" ht="42" x14ac:dyDescent="0.35">
      <c r="A19" s="7">
        <v>1</v>
      </c>
      <c r="B19" s="6" t="s">
        <v>15</v>
      </c>
      <c r="C19" s="32">
        <v>50611015</v>
      </c>
      <c r="D19" s="32">
        <v>55719921</v>
      </c>
      <c r="E19" s="32">
        <v>55970585</v>
      </c>
      <c r="F19" s="32">
        <v>56850171</v>
      </c>
      <c r="G19" s="32">
        <v>66450863</v>
      </c>
      <c r="I19" s="17"/>
    </row>
    <row r="20" spans="1:9" ht="93" customHeight="1" x14ac:dyDescent="0.35">
      <c r="A20" s="13">
        <v>2</v>
      </c>
      <c r="B20" s="6" t="s">
        <v>159</v>
      </c>
      <c r="C20" s="32">
        <v>2628</v>
      </c>
      <c r="D20" s="32">
        <v>2628</v>
      </c>
      <c r="E20" s="32">
        <v>2628</v>
      </c>
      <c r="F20" s="32">
        <v>2628</v>
      </c>
      <c r="G20" s="32">
        <v>2628</v>
      </c>
    </row>
    <row r="21" spans="1:9" ht="84" x14ac:dyDescent="0.35">
      <c r="A21" s="13">
        <v>3</v>
      </c>
      <c r="B21" s="6" t="s">
        <v>16</v>
      </c>
      <c r="C21" s="32">
        <v>5618</v>
      </c>
      <c r="D21" s="32">
        <v>5618</v>
      </c>
      <c r="E21" s="32">
        <v>5618</v>
      </c>
      <c r="F21" s="32">
        <v>5618</v>
      </c>
      <c r="G21" s="32">
        <v>5618</v>
      </c>
    </row>
    <row r="22" spans="1:9" ht="181.5" customHeight="1" x14ac:dyDescent="0.35">
      <c r="A22" s="13">
        <v>4</v>
      </c>
      <c r="B22" s="6" t="s">
        <v>160</v>
      </c>
      <c r="C22" s="32">
        <v>478542</v>
      </c>
      <c r="D22" s="32">
        <v>478542</v>
      </c>
      <c r="E22" s="32">
        <v>478542</v>
      </c>
      <c r="F22" s="32">
        <v>478542</v>
      </c>
      <c r="G22" s="32">
        <v>478542</v>
      </c>
    </row>
    <row r="23" spans="1:9" ht="56" x14ac:dyDescent="0.35">
      <c r="A23" s="7">
        <v>5</v>
      </c>
      <c r="B23" s="6" t="s">
        <v>17</v>
      </c>
      <c r="C23" s="32">
        <v>2452204</v>
      </c>
      <c r="D23" s="32">
        <v>2452204</v>
      </c>
      <c r="E23" s="32">
        <v>2452204</v>
      </c>
      <c r="F23" s="32">
        <v>2452204</v>
      </c>
      <c r="G23" s="32">
        <v>2452204</v>
      </c>
    </row>
    <row r="24" spans="1:9" ht="98" x14ac:dyDescent="0.35">
      <c r="A24" s="7">
        <v>6</v>
      </c>
      <c r="B24" s="6" t="s">
        <v>18</v>
      </c>
      <c r="C24" s="32">
        <v>1607499</v>
      </c>
      <c r="D24" s="32">
        <v>1607499</v>
      </c>
      <c r="E24" s="32">
        <v>1607499</v>
      </c>
      <c r="F24" s="32">
        <v>1607499</v>
      </c>
      <c r="G24" s="32">
        <v>1607499</v>
      </c>
    </row>
    <row r="25" spans="1:9" ht="42" x14ac:dyDescent="0.35">
      <c r="A25" s="7">
        <v>7</v>
      </c>
      <c r="B25" s="6" t="s">
        <v>19</v>
      </c>
      <c r="C25" s="32">
        <v>10278476</v>
      </c>
      <c r="D25" s="32">
        <v>10705321</v>
      </c>
      <c r="E25" s="32">
        <v>11069706</v>
      </c>
      <c r="F25" s="32">
        <v>11369885</v>
      </c>
      <c r="G25" s="32">
        <v>11575640</v>
      </c>
    </row>
    <row r="26" spans="1:9" ht="75" customHeight="1" x14ac:dyDescent="0.35">
      <c r="A26" s="7">
        <v>8</v>
      </c>
      <c r="B26" s="6" t="s">
        <v>20</v>
      </c>
      <c r="C26" s="32" t="s">
        <v>114</v>
      </c>
      <c r="D26" s="45" t="s">
        <v>111</v>
      </c>
      <c r="E26" s="47"/>
      <c r="F26" s="47"/>
      <c r="G26" s="46"/>
    </row>
    <row r="27" spans="1:9" ht="56" x14ac:dyDescent="0.35">
      <c r="A27" s="7">
        <v>9</v>
      </c>
      <c r="B27" s="6" t="s">
        <v>21</v>
      </c>
      <c r="C27" s="32">
        <v>121961</v>
      </c>
      <c r="D27" s="32">
        <v>121961</v>
      </c>
      <c r="E27" s="32">
        <v>121961</v>
      </c>
      <c r="F27" s="32">
        <v>121961</v>
      </c>
      <c r="G27" s="32">
        <v>121961</v>
      </c>
    </row>
    <row r="28" spans="1:9" ht="42" x14ac:dyDescent="0.35">
      <c r="A28" s="7">
        <v>10</v>
      </c>
      <c r="B28" s="6" t="s">
        <v>22</v>
      </c>
      <c r="C28" s="32">
        <v>119660</v>
      </c>
      <c r="D28" s="32">
        <v>119660</v>
      </c>
      <c r="E28" s="32">
        <v>119660</v>
      </c>
      <c r="F28" s="32">
        <v>119660</v>
      </c>
      <c r="G28" s="32">
        <v>119660</v>
      </c>
    </row>
    <row r="29" spans="1:9" ht="48" customHeight="1" x14ac:dyDescent="0.35">
      <c r="A29" s="7">
        <v>11</v>
      </c>
      <c r="B29" s="6" t="s">
        <v>23</v>
      </c>
      <c r="C29" s="32">
        <v>0</v>
      </c>
      <c r="D29" s="32">
        <v>0</v>
      </c>
      <c r="E29" s="32">
        <v>0</v>
      </c>
      <c r="F29" s="32">
        <v>0</v>
      </c>
      <c r="G29" s="32">
        <v>0</v>
      </c>
    </row>
    <row r="30" spans="1:9" ht="28" x14ac:dyDescent="0.35">
      <c r="A30" s="7">
        <v>12</v>
      </c>
      <c r="B30" s="6" t="s">
        <v>24</v>
      </c>
      <c r="C30" s="32">
        <v>291261</v>
      </c>
      <c r="D30" s="32">
        <v>291261</v>
      </c>
      <c r="E30" s="32">
        <v>291261</v>
      </c>
      <c r="F30" s="32">
        <v>291261</v>
      </c>
      <c r="G30" s="32">
        <v>291261</v>
      </c>
    </row>
    <row r="31" spans="1:9" ht="132" customHeight="1" x14ac:dyDescent="0.35">
      <c r="A31" s="12">
        <v>13</v>
      </c>
      <c r="B31" s="6" t="s">
        <v>161</v>
      </c>
      <c r="C31" s="32">
        <v>2138467</v>
      </c>
      <c r="D31" s="32">
        <v>2292395</v>
      </c>
      <c r="E31" s="32">
        <v>2578558</v>
      </c>
      <c r="F31" s="32">
        <v>2907077</v>
      </c>
      <c r="G31" s="32">
        <v>3235597</v>
      </c>
    </row>
    <row r="32" spans="1:9" ht="138" customHeight="1" x14ac:dyDescent="0.35">
      <c r="A32" s="12">
        <v>14</v>
      </c>
      <c r="B32" s="6" t="s">
        <v>136</v>
      </c>
      <c r="C32" s="32" t="s">
        <v>114</v>
      </c>
      <c r="D32" s="32" t="s">
        <v>114</v>
      </c>
      <c r="E32" s="32" t="s">
        <v>114</v>
      </c>
      <c r="F32" s="32" t="s">
        <v>114</v>
      </c>
      <c r="G32" s="32" t="s">
        <v>114</v>
      </c>
    </row>
    <row r="33" spans="1:7" ht="45.75" customHeight="1" x14ac:dyDescent="0.35">
      <c r="A33" s="12">
        <v>15</v>
      </c>
      <c r="B33" s="6" t="s">
        <v>25</v>
      </c>
      <c r="C33" s="32" t="s">
        <v>114</v>
      </c>
      <c r="D33" s="32" t="s">
        <v>114</v>
      </c>
      <c r="E33" s="32" t="s">
        <v>114</v>
      </c>
      <c r="F33" s="32" t="s">
        <v>114</v>
      </c>
      <c r="G33" s="32" t="s">
        <v>111</v>
      </c>
    </row>
    <row r="34" spans="1:7" ht="56" x14ac:dyDescent="0.35">
      <c r="A34" s="12">
        <v>16</v>
      </c>
      <c r="B34" s="6" t="s">
        <v>112</v>
      </c>
      <c r="C34" s="32" t="s">
        <v>114</v>
      </c>
      <c r="D34" s="32" t="s">
        <v>114</v>
      </c>
      <c r="E34" s="45" t="s">
        <v>111</v>
      </c>
      <c r="F34" s="47"/>
      <c r="G34" s="46"/>
    </row>
    <row r="35" spans="1:7" ht="165" customHeight="1" x14ac:dyDescent="0.35">
      <c r="A35" s="12">
        <v>17</v>
      </c>
      <c r="B35" s="6" t="s">
        <v>137</v>
      </c>
      <c r="C35" s="32">
        <v>6593440</v>
      </c>
      <c r="D35" s="32">
        <v>6593440</v>
      </c>
      <c r="E35" s="32">
        <v>6593440</v>
      </c>
      <c r="F35" s="32">
        <v>6593440</v>
      </c>
      <c r="G35" s="32">
        <v>6593440</v>
      </c>
    </row>
    <row r="36" spans="1:7" ht="96" customHeight="1" x14ac:dyDescent="0.35">
      <c r="A36" s="12">
        <v>18</v>
      </c>
      <c r="B36" s="6" t="s">
        <v>170</v>
      </c>
      <c r="C36" s="32">
        <v>0</v>
      </c>
      <c r="D36" s="32">
        <v>0</v>
      </c>
      <c r="E36" s="32">
        <v>92683</v>
      </c>
      <c r="F36" s="32">
        <v>1853659</v>
      </c>
      <c r="G36" s="32">
        <v>3800000</v>
      </c>
    </row>
    <row r="37" spans="1:7" ht="194.25" customHeight="1" x14ac:dyDescent="0.35">
      <c r="A37" s="12">
        <v>19</v>
      </c>
      <c r="B37" s="6" t="s">
        <v>150</v>
      </c>
      <c r="C37" s="32" t="s">
        <v>114</v>
      </c>
      <c r="D37" s="32" t="s">
        <v>114</v>
      </c>
      <c r="E37" s="32" t="s">
        <v>114</v>
      </c>
      <c r="F37" s="32" t="s">
        <v>114</v>
      </c>
      <c r="G37" s="32" t="s">
        <v>114</v>
      </c>
    </row>
    <row r="38" spans="1:7" ht="63" customHeight="1" x14ac:dyDescent="0.35">
      <c r="A38" s="12">
        <v>20</v>
      </c>
      <c r="B38" s="34" t="s">
        <v>163</v>
      </c>
      <c r="C38" s="32">
        <v>0</v>
      </c>
      <c r="D38" s="32">
        <v>0</v>
      </c>
      <c r="E38" s="32">
        <v>0</v>
      </c>
      <c r="F38" s="32">
        <v>0</v>
      </c>
      <c r="G38" s="32">
        <v>800000</v>
      </c>
    </row>
    <row r="39" spans="1:7" ht="56" x14ac:dyDescent="0.35">
      <c r="A39" s="12">
        <v>21</v>
      </c>
      <c r="B39" s="6" t="s">
        <v>26</v>
      </c>
      <c r="C39" s="32">
        <v>500793</v>
      </c>
      <c r="D39" s="61" t="s">
        <v>111</v>
      </c>
      <c r="E39" s="61"/>
      <c r="F39" s="61"/>
      <c r="G39" s="61"/>
    </row>
    <row r="40" spans="1:7" ht="126" x14ac:dyDescent="0.35">
      <c r="A40" s="12">
        <v>22</v>
      </c>
      <c r="B40" s="6" t="s">
        <v>138</v>
      </c>
      <c r="C40" s="32" t="s">
        <v>114</v>
      </c>
      <c r="D40" s="32" t="s">
        <v>114</v>
      </c>
      <c r="E40" s="45" t="s">
        <v>111</v>
      </c>
      <c r="F40" s="47"/>
      <c r="G40" s="46"/>
    </row>
    <row r="41" spans="1:7" ht="42" x14ac:dyDescent="0.35">
      <c r="A41" s="12">
        <v>23</v>
      </c>
      <c r="B41" s="6" t="s">
        <v>27</v>
      </c>
      <c r="C41" s="32">
        <v>411797</v>
      </c>
      <c r="D41" s="32">
        <v>185599</v>
      </c>
      <c r="E41" s="32">
        <v>231998</v>
      </c>
      <c r="F41" s="32">
        <v>231998</v>
      </c>
      <c r="G41" s="32">
        <v>231998</v>
      </c>
    </row>
    <row r="42" spans="1:7" ht="98" x14ac:dyDescent="0.35">
      <c r="A42" s="12">
        <v>24</v>
      </c>
      <c r="B42" s="6" t="s">
        <v>28</v>
      </c>
      <c r="C42" s="32">
        <v>3454317</v>
      </c>
      <c r="D42" s="32">
        <v>3454317</v>
      </c>
      <c r="E42" s="32">
        <v>3454317</v>
      </c>
      <c r="F42" s="32">
        <v>3454317</v>
      </c>
      <c r="G42" s="32">
        <v>3454317</v>
      </c>
    </row>
    <row r="43" spans="1:7" ht="98" x14ac:dyDescent="0.35">
      <c r="A43" s="12">
        <v>25</v>
      </c>
      <c r="B43" s="6" t="s">
        <v>29</v>
      </c>
      <c r="C43" s="32" t="s">
        <v>114</v>
      </c>
      <c r="D43" s="32" t="s">
        <v>114</v>
      </c>
      <c r="E43" s="37" t="s">
        <v>111</v>
      </c>
      <c r="F43" s="38"/>
      <c r="G43" s="39"/>
    </row>
    <row r="44" spans="1:7" ht="56" x14ac:dyDescent="0.35">
      <c r="A44" s="12">
        <v>26</v>
      </c>
      <c r="B44" s="6" t="s">
        <v>139</v>
      </c>
      <c r="C44" s="32">
        <v>199639</v>
      </c>
      <c r="D44" s="32">
        <v>199639</v>
      </c>
      <c r="E44" s="32">
        <v>199639</v>
      </c>
      <c r="F44" s="32">
        <v>199639</v>
      </c>
      <c r="G44" s="32">
        <v>199639</v>
      </c>
    </row>
    <row r="45" spans="1:7" ht="98" x14ac:dyDescent="0.35">
      <c r="A45" s="12">
        <v>27</v>
      </c>
      <c r="B45" s="6" t="s">
        <v>30</v>
      </c>
      <c r="C45" s="32" t="s">
        <v>114</v>
      </c>
      <c r="D45" s="32" t="s">
        <v>114</v>
      </c>
      <c r="E45" s="32" t="s">
        <v>114</v>
      </c>
      <c r="F45" s="32" t="s">
        <v>114</v>
      </c>
      <c r="G45" s="32" t="s">
        <v>114</v>
      </c>
    </row>
    <row r="46" spans="1:7" ht="134.25" customHeight="1" x14ac:dyDescent="0.35">
      <c r="A46" s="12">
        <v>28</v>
      </c>
      <c r="B46" s="6" t="s">
        <v>162</v>
      </c>
      <c r="C46" s="32">
        <v>1523979</v>
      </c>
      <c r="D46" s="32">
        <v>2294700</v>
      </c>
      <c r="E46" s="32">
        <v>2294700</v>
      </c>
      <c r="F46" s="45" t="s">
        <v>111</v>
      </c>
      <c r="G46" s="46"/>
    </row>
    <row r="47" spans="1:7" ht="138" customHeight="1" x14ac:dyDescent="0.35">
      <c r="A47" s="12">
        <v>29</v>
      </c>
      <c r="B47" s="6" t="s">
        <v>185</v>
      </c>
      <c r="C47" s="32" t="s">
        <v>114</v>
      </c>
      <c r="D47" s="32" t="s">
        <v>114</v>
      </c>
      <c r="E47" s="37" t="s">
        <v>111</v>
      </c>
      <c r="F47" s="38"/>
      <c r="G47" s="39"/>
    </row>
    <row r="48" spans="1:7" ht="42" x14ac:dyDescent="0.35">
      <c r="A48" s="4"/>
      <c r="B48" s="5" t="s">
        <v>32</v>
      </c>
      <c r="C48" s="32"/>
      <c r="D48" s="32"/>
      <c r="E48" s="32"/>
      <c r="F48" s="32"/>
      <c r="G48" s="32"/>
    </row>
    <row r="49" spans="1:7" ht="42" x14ac:dyDescent="0.35">
      <c r="A49" s="12">
        <v>30</v>
      </c>
      <c r="B49" s="6" t="s">
        <v>33</v>
      </c>
      <c r="C49" s="32">
        <v>367648</v>
      </c>
      <c r="D49" s="32">
        <v>371324</v>
      </c>
      <c r="E49" s="32">
        <v>449303</v>
      </c>
      <c r="F49" s="32">
        <v>471768</v>
      </c>
      <c r="G49" s="32">
        <v>495356</v>
      </c>
    </row>
    <row r="50" spans="1:7" ht="78" customHeight="1" x14ac:dyDescent="0.35">
      <c r="A50" s="12">
        <v>31</v>
      </c>
      <c r="B50" s="6" t="s">
        <v>34</v>
      </c>
      <c r="C50" s="32">
        <v>74033</v>
      </c>
      <c r="D50" s="32">
        <v>74773</v>
      </c>
      <c r="E50" s="32">
        <v>90476</v>
      </c>
      <c r="F50" s="32">
        <v>95000</v>
      </c>
      <c r="G50" s="32">
        <v>99749</v>
      </c>
    </row>
    <row r="51" spans="1:7" ht="139.5" customHeight="1" x14ac:dyDescent="0.35">
      <c r="A51" s="12">
        <v>32</v>
      </c>
      <c r="B51" s="26" t="s">
        <v>35</v>
      </c>
      <c r="C51" s="32">
        <v>30581</v>
      </c>
      <c r="D51" s="32">
        <v>30887</v>
      </c>
      <c r="E51" s="32">
        <v>37373</v>
      </c>
      <c r="F51" s="32">
        <v>39242</v>
      </c>
      <c r="G51" s="32">
        <v>41204</v>
      </c>
    </row>
    <row r="52" spans="1:7" ht="90" customHeight="1" x14ac:dyDescent="0.35">
      <c r="A52" s="57">
        <v>33</v>
      </c>
      <c r="B52" s="26" t="s">
        <v>36</v>
      </c>
      <c r="C52" s="65">
        <v>18108</v>
      </c>
      <c r="D52" s="42">
        <v>18289</v>
      </c>
      <c r="E52" s="42">
        <v>22130</v>
      </c>
      <c r="F52" s="42">
        <v>23236</v>
      </c>
      <c r="G52" s="42">
        <v>24398</v>
      </c>
    </row>
    <row r="53" spans="1:7" ht="123.75" customHeight="1" x14ac:dyDescent="0.35">
      <c r="A53" s="57"/>
      <c r="B53" s="28" t="s">
        <v>42</v>
      </c>
      <c r="C53" s="66"/>
      <c r="D53" s="43"/>
      <c r="E53" s="43"/>
      <c r="F53" s="43"/>
      <c r="G53" s="43"/>
    </row>
    <row r="54" spans="1:7" ht="165" customHeight="1" x14ac:dyDescent="0.35">
      <c r="A54" s="57"/>
      <c r="B54" s="27" t="s">
        <v>117</v>
      </c>
      <c r="C54" s="67"/>
      <c r="D54" s="44"/>
      <c r="E54" s="44"/>
      <c r="F54" s="44"/>
      <c r="G54" s="44"/>
    </row>
    <row r="55" spans="1:7" ht="120" customHeight="1" x14ac:dyDescent="0.35">
      <c r="A55" s="7">
        <v>34</v>
      </c>
      <c r="B55" s="27" t="s">
        <v>37</v>
      </c>
      <c r="C55" s="32">
        <v>1148640</v>
      </c>
      <c r="D55" s="32">
        <v>1160126</v>
      </c>
      <c r="E55" s="32">
        <v>1403753</v>
      </c>
      <c r="F55" s="32">
        <v>1473941</v>
      </c>
      <c r="G55" s="32">
        <v>1547638</v>
      </c>
    </row>
    <row r="56" spans="1:7" ht="168" x14ac:dyDescent="0.35">
      <c r="A56" s="12">
        <v>35</v>
      </c>
      <c r="B56" s="6" t="s">
        <v>151</v>
      </c>
      <c r="C56" s="32">
        <v>5303638</v>
      </c>
      <c r="D56" s="32">
        <v>5356674</v>
      </c>
      <c r="E56" s="32">
        <v>6481576</v>
      </c>
      <c r="F56" s="32">
        <v>6805655</v>
      </c>
      <c r="G56" s="32">
        <v>7145938</v>
      </c>
    </row>
    <row r="57" spans="1:7" ht="126" customHeight="1" x14ac:dyDescent="0.35">
      <c r="A57" s="12">
        <v>36</v>
      </c>
      <c r="B57" s="6" t="s">
        <v>38</v>
      </c>
      <c r="C57" s="32">
        <v>72214</v>
      </c>
      <c r="D57" s="32">
        <v>72936</v>
      </c>
      <c r="E57" s="32">
        <v>88253</v>
      </c>
      <c r="F57" s="32">
        <v>92665</v>
      </c>
      <c r="G57" s="32">
        <v>97299</v>
      </c>
    </row>
    <row r="58" spans="1:7" ht="136.5" customHeight="1" x14ac:dyDescent="0.35">
      <c r="A58" s="12">
        <v>37</v>
      </c>
      <c r="B58" s="6" t="s">
        <v>135</v>
      </c>
      <c r="C58" s="32" t="s">
        <v>114</v>
      </c>
      <c r="D58" s="32" t="s">
        <v>114</v>
      </c>
      <c r="E58" s="45" t="s">
        <v>111</v>
      </c>
      <c r="F58" s="47"/>
      <c r="G58" s="46"/>
    </row>
    <row r="59" spans="1:7" ht="154" x14ac:dyDescent="0.35">
      <c r="A59" s="12">
        <v>38</v>
      </c>
      <c r="B59" s="6" t="s">
        <v>39</v>
      </c>
      <c r="C59" s="32">
        <v>0</v>
      </c>
      <c r="D59" s="32">
        <v>0</v>
      </c>
      <c r="E59" s="32">
        <v>0</v>
      </c>
      <c r="F59" s="32">
        <v>0</v>
      </c>
      <c r="G59" s="32">
        <v>0</v>
      </c>
    </row>
    <row r="60" spans="1:7" ht="84" x14ac:dyDescent="0.35">
      <c r="A60" s="12">
        <v>39</v>
      </c>
      <c r="B60" s="6" t="s">
        <v>40</v>
      </c>
      <c r="C60" s="32" t="s">
        <v>114</v>
      </c>
      <c r="D60" s="32" t="s">
        <v>114</v>
      </c>
      <c r="E60" s="32" t="s">
        <v>114</v>
      </c>
      <c r="F60" s="32" t="s">
        <v>114</v>
      </c>
      <c r="G60" s="32" t="s">
        <v>114</v>
      </c>
    </row>
    <row r="61" spans="1:7" ht="126" x14ac:dyDescent="0.35">
      <c r="A61" s="12">
        <v>40</v>
      </c>
      <c r="B61" s="6" t="s">
        <v>41</v>
      </c>
      <c r="C61" s="32">
        <v>8267</v>
      </c>
      <c r="D61" s="32">
        <v>8350</v>
      </c>
      <c r="E61" s="32">
        <v>10103</v>
      </c>
      <c r="F61" s="32">
        <v>10608</v>
      </c>
      <c r="G61" s="32">
        <v>11139</v>
      </c>
    </row>
    <row r="62" spans="1:7" ht="132.75" customHeight="1" x14ac:dyDescent="0.35">
      <c r="A62" s="12">
        <v>41</v>
      </c>
      <c r="B62" s="6" t="s">
        <v>118</v>
      </c>
      <c r="C62" s="32" t="s">
        <v>114</v>
      </c>
      <c r="D62" s="32" t="s">
        <v>114</v>
      </c>
      <c r="E62" s="32" t="s">
        <v>114</v>
      </c>
      <c r="F62" s="32" t="s">
        <v>114</v>
      </c>
      <c r="G62" s="32" t="s">
        <v>114</v>
      </c>
    </row>
    <row r="63" spans="1:7" ht="193.5" customHeight="1" x14ac:dyDescent="0.35">
      <c r="A63" s="68">
        <v>42</v>
      </c>
      <c r="B63" s="26" t="s">
        <v>116</v>
      </c>
      <c r="C63" s="65">
        <v>27588</v>
      </c>
      <c r="D63" s="40">
        <v>27864</v>
      </c>
      <c r="E63" s="40">
        <v>33715</v>
      </c>
      <c r="F63" s="40">
        <v>35401</v>
      </c>
      <c r="G63" s="40" t="s">
        <v>111</v>
      </c>
    </row>
    <row r="64" spans="1:7" ht="109.5" customHeight="1" x14ac:dyDescent="0.35">
      <c r="A64" s="69"/>
      <c r="B64" s="27" t="s">
        <v>115</v>
      </c>
      <c r="C64" s="67"/>
      <c r="D64" s="41"/>
      <c r="E64" s="41"/>
      <c r="F64" s="41"/>
      <c r="G64" s="41"/>
    </row>
    <row r="65" spans="1:9" ht="21.75" customHeight="1" x14ac:dyDescent="0.35">
      <c r="A65" s="24" t="s">
        <v>44</v>
      </c>
      <c r="B65" s="25" t="s">
        <v>43</v>
      </c>
      <c r="C65" s="31">
        <v>8676987</v>
      </c>
      <c r="D65" s="31">
        <v>8676987</v>
      </c>
      <c r="E65" s="31">
        <v>8676987</v>
      </c>
      <c r="F65" s="31">
        <v>8676987</v>
      </c>
      <c r="G65" s="31">
        <v>8676987</v>
      </c>
    </row>
    <row r="66" spans="1:9" ht="126" x14ac:dyDescent="0.35">
      <c r="A66" s="9">
        <v>1</v>
      </c>
      <c r="B66" s="6" t="s">
        <v>152</v>
      </c>
      <c r="C66" s="32">
        <v>599179</v>
      </c>
      <c r="D66" s="32">
        <v>599179</v>
      </c>
      <c r="E66" s="32">
        <v>599179</v>
      </c>
      <c r="F66" s="32">
        <v>599179</v>
      </c>
      <c r="G66" s="32">
        <v>599179</v>
      </c>
    </row>
    <row r="67" spans="1:9" ht="184.5" customHeight="1" x14ac:dyDescent="0.35">
      <c r="A67" s="9">
        <v>2</v>
      </c>
      <c r="B67" s="6" t="s">
        <v>164</v>
      </c>
      <c r="C67" s="32">
        <v>3784201</v>
      </c>
      <c r="D67" s="32">
        <v>3784201</v>
      </c>
      <c r="E67" s="32">
        <v>3784201</v>
      </c>
      <c r="F67" s="32">
        <v>3784201</v>
      </c>
      <c r="G67" s="32">
        <v>3784201</v>
      </c>
      <c r="I67" s="30"/>
    </row>
    <row r="68" spans="1:9" ht="92.25" customHeight="1" x14ac:dyDescent="0.35">
      <c r="A68" s="9">
        <v>3</v>
      </c>
      <c r="B68" s="6" t="s">
        <v>173</v>
      </c>
      <c r="C68" s="32">
        <v>1130341</v>
      </c>
      <c r="D68" s="32">
        <v>1130341</v>
      </c>
      <c r="E68" s="32">
        <v>1130341</v>
      </c>
      <c r="F68" s="32">
        <v>1130341</v>
      </c>
      <c r="G68" s="32">
        <v>1130341</v>
      </c>
    </row>
    <row r="69" spans="1:9" ht="70" x14ac:dyDescent="0.35">
      <c r="A69" s="9">
        <v>4</v>
      </c>
      <c r="B69" s="6" t="s">
        <v>45</v>
      </c>
      <c r="C69" s="32">
        <v>224992</v>
      </c>
      <c r="D69" s="32">
        <v>224992</v>
      </c>
      <c r="E69" s="32">
        <v>224992</v>
      </c>
      <c r="F69" s="32">
        <v>224992</v>
      </c>
      <c r="G69" s="32">
        <v>224992</v>
      </c>
    </row>
    <row r="70" spans="1:9" ht="110.25" customHeight="1" x14ac:dyDescent="0.35">
      <c r="A70" s="9">
        <v>5</v>
      </c>
      <c r="B70" s="6" t="s">
        <v>46</v>
      </c>
      <c r="C70" s="32">
        <v>1768</v>
      </c>
      <c r="D70" s="32">
        <v>1768</v>
      </c>
      <c r="E70" s="32">
        <v>1768</v>
      </c>
      <c r="F70" s="32">
        <v>1768</v>
      </c>
      <c r="G70" s="32">
        <v>1768</v>
      </c>
    </row>
    <row r="71" spans="1:9" ht="186.75" customHeight="1" x14ac:dyDescent="0.35">
      <c r="A71" s="9">
        <v>6</v>
      </c>
      <c r="B71" s="6" t="s">
        <v>175</v>
      </c>
      <c r="C71" s="32">
        <v>1839653</v>
      </c>
      <c r="D71" s="32">
        <v>0</v>
      </c>
      <c r="E71" s="32">
        <v>0</v>
      </c>
      <c r="F71" s="32">
        <v>0</v>
      </c>
      <c r="G71" s="32">
        <v>0</v>
      </c>
    </row>
    <row r="72" spans="1:9" ht="93.75" customHeight="1" x14ac:dyDescent="0.35">
      <c r="A72" s="9">
        <v>7</v>
      </c>
      <c r="B72" s="6" t="s">
        <v>174</v>
      </c>
      <c r="C72" s="32" t="s">
        <v>114</v>
      </c>
      <c r="D72" s="32">
        <v>1839653</v>
      </c>
      <c r="E72" s="32">
        <v>1839653</v>
      </c>
      <c r="F72" s="32">
        <v>1839653</v>
      </c>
      <c r="G72" s="32">
        <v>1839653</v>
      </c>
    </row>
    <row r="73" spans="1:9" ht="182.25" customHeight="1" x14ac:dyDescent="0.35">
      <c r="A73" s="9">
        <v>8</v>
      </c>
      <c r="B73" s="6" t="s">
        <v>47</v>
      </c>
      <c r="C73" s="32">
        <v>0</v>
      </c>
      <c r="D73" s="32">
        <v>0</v>
      </c>
      <c r="E73" s="32">
        <v>0</v>
      </c>
      <c r="F73" s="32">
        <v>0</v>
      </c>
      <c r="G73" s="32">
        <v>0</v>
      </c>
    </row>
    <row r="74" spans="1:9" ht="96" customHeight="1" x14ac:dyDescent="0.35">
      <c r="A74" s="9">
        <v>9</v>
      </c>
      <c r="B74" s="6" t="s">
        <v>48</v>
      </c>
      <c r="C74" s="32">
        <v>124934</v>
      </c>
      <c r="D74" s="32">
        <v>124934</v>
      </c>
      <c r="E74" s="32">
        <v>124934</v>
      </c>
      <c r="F74" s="32">
        <v>124934</v>
      </c>
      <c r="G74" s="32">
        <v>124934</v>
      </c>
    </row>
    <row r="75" spans="1:9" ht="56" x14ac:dyDescent="0.35">
      <c r="A75" s="9">
        <v>10</v>
      </c>
      <c r="B75" s="6" t="s">
        <v>49</v>
      </c>
      <c r="C75" s="32">
        <v>11987</v>
      </c>
      <c r="D75" s="32">
        <v>11987</v>
      </c>
      <c r="E75" s="32">
        <v>11987</v>
      </c>
      <c r="F75" s="32">
        <v>11987</v>
      </c>
      <c r="G75" s="32">
        <v>11987</v>
      </c>
    </row>
    <row r="76" spans="1:9" ht="56" x14ac:dyDescent="0.35">
      <c r="A76" s="9">
        <v>11</v>
      </c>
      <c r="B76" s="6" t="s">
        <v>50</v>
      </c>
      <c r="C76" s="32">
        <v>453535</v>
      </c>
      <c r="D76" s="32">
        <v>453535</v>
      </c>
      <c r="E76" s="32">
        <v>453535</v>
      </c>
      <c r="F76" s="32">
        <v>453535</v>
      </c>
      <c r="G76" s="32">
        <v>453535</v>
      </c>
    </row>
    <row r="77" spans="1:9" ht="83.25" customHeight="1" x14ac:dyDescent="0.35">
      <c r="A77" s="9">
        <v>12</v>
      </c>
      <c r="B77" s="6" t="s">
        <v>51</v>
      </c>
      <c r="C77" s="32">
        <v>9094</v>
      </c>
      <c r="D77" s="32">
        <v>9094</v>
      </c>
      <c r="E77" s="32">
        <v>9094</v>
      </c>
      <c r="F77" s="32">
        <v>9094</v>
      </c>
      <c r="G77" s="32">
        <v>9094</v>
      </c>
    </row>
    <row r="78" spans="1:9" ht="132.75" customHeight="1" x14ac:dyDescent="0.35">
      <c r="A78" s="9">
        <v>13</v>
      </c>
      <c r="B78" s="6" t="s">
        <v>165</v>
      </c>
      <c r="C78" s="32">
        <v>116571</v>
      </c>
      <c r="D78" s="32">
        <v>116571</v>
      </c>
      <c r="E78" s="32">
        <v>116571</v>
      </c>
      <c r="F78" s="32">
        <v>116571</v>
      </c>
      <c r="G78" s="32">
        <v>116571</v>
      </c>
    </row>
    <row r="79" spans="1:9" ht="122.25" customHeight="1" x14ac:dyDescent="0.35">
      <c r="A79" s="9">
        <v>14</v>
      </c>
      <c r="B79" s="6" t="s">
        <v>52</v>
      </c>
      <c r="C79" s="32">
        <v>4883</v>
      </c>
      <c r="D79" s="32">
        <v>4883</v>
      </c>
      <c r="E79" s="32">
        <v>4883</v>
      </c>
      <c r="F79" s="32">
        <v>4883</v>
      </c>
      <c r="G79" s="32">
        <v>4883</v>
      </c>
    </row>
    <row r="80" spans="1:9" ht="60.75" customHeight="1" x14ac:dyDescent="0.35">
      <c r="A80" s="9">
        <v>15</v>
      </c>
      <c r="B80" s="6" t="s">
        <v>166</v>
      </c>
      <c r="C80" s="32">
        <v>66450</v>
      </c>
      <c r="D80" s="32">
        <v>66450</v>
      </c>
      <c r="E80" s="32">
        <v>66450</v>
      </c>
      <c r="F80" s="32">
        <v>66450</v>
      </c>
      <c r="G80" s="32">
        <v>66450</v>
      </c>
      <c r="I80" s="30"/>
    </row>
    <row r="81" spans="1:9" ht="45" customHeight="1" x14ac:dyDescent="0.35">
      <c r="A81" s="9">
        <v>16</v>
      </c>
      <c r="B81" s="6" t="s">
        <v>53</v>
      </c>
      <c r="C81" s="32">
        <v>304581</v>
      </c>
      <c r="D81" s="32">
        <v>304581</v>
      </c>
      <c r="E81" s="32">
        <v>304581</v>
      </c>
      <c r="F81" s="32">
        <v>304581</v>
      </c>
      <c r="G81" s="32">
        <v>304581</v>
      </c>
    </row>
    <row r="82" spans="1:9" x14ac:dyDescent="0.35">
      <c r="A82" s="2"/>
      <c r="B82" s="5" t="s">
        <v>54</v>
      </c>
      <c r="C82" s="33">
        <v>4818</v>
      </c>
      <c r="D82" s="33">
        <v>4818</v>
      </c>
      <c r="E82" s="33">
        <v>4818</v>
      </c>
      <c r="F82" s="33">
        <v>4818</v>
      </c>
      <c r="G82" s="33">
        <v>4818</v>
      </c>
    </row>
    <row r="83" spans="1:9" ht="56" x14ac:dyDescent="0.35">
      <c r="A83" s="9">
        <v>18</v>
      </c>
      <c r="B83" s="6" t="s">
        <v>55</v>
      </c>
      <c r="C83" s="32">
        <v>634</v>
      </c>
      <c r="D83" s="32">
        <v>634</v>
      </c>
      <c r="E83" s="32">
        <v>634</v>
      </c>
      <c r="F83" s="32">
        <v>634</v>
      </c>
      <c r="G83" s="32">
        <v>634</v>
      </c>
    </row>
    <row r="84" spans="1:9" ht="84" x14ac:dyDescent="0.35">
      <c r="A84" s="9">
        <v>19</v>
      </c>
      <c r="B84" s="6" t="s">
        <v>56</v>
      </c>
      <c r="C84" s="32"/>
      <c r="D84" s="32"/>
      <c r="E84" s="32"/>
      <c r="F84" s="32"/>
      <c r="G84" s="32"/>
      <c r="I84" s="17"/>
    </row>
    <row r="85" spans="1:9" ht="18.75" customHeight="1" x14ac:dyDescent="0.35">
      <c r="A85" s="10" t="s">
        <v>176</v>
      </c>
      <c r="B85" s="6" t="s">
        <v>57</v>
      </c>
      <c r="C85" s="32">
        <v>1406</v>
      </c>
      <c r="D85" s="32">
        <v>1406</v>
      </c>
      <c r="E85" s="32">
        <v>1406</v>
      </c>
      <c r="F85" s="32">
        <v>1406</v>
      </c>
      <c r="G85" s="32">
        <v>1406</v>
      </c>
    </row>
    <row r="86" spans="1:9" ht="17.25" customHeight="1" x14ac:dyDescent="0.35">
      <c r="A86" s="10" t="s">
        <v>177</v>
      </c>
      <c r="B86" s="6" t="s">
        <v>58</v>
      </c>
      <c r="C86" s="32">
        <v>26</v>
      </c>
      <c r="D86" s="32">
        <v>26</v>
      </c>
      <c r="E86" s="32">
        <v>26</v>
      </c>
      <c r="F86" s="32">
        <v>26</v>
      </c>
      <c r="G86" s="32">
        <v>26</v>
      </c>
    </row>
    <row r="87" spans="1:9" ht="28" x14ac:dyDescent="0.35">
      <c r="A87" s="10" t="s">
        <v>178</v>
      </c>
      <c r="B87" s="6" t="s">
        <v>59</v>
      </c>
      <c r="C87" s="32">
        <v>507</v>
      </c>
      <c r="D87" s="32">
        <v>507</v>
      </c>
      <c r="E87" s="32">
        <v>507</v>
      </c>
      <c r="F87" s="32">
        <v>507</v>
      </c>
      <c r="G87" s="32">
        <v>507</v>
      </c>
    </row>
    <row r="88" spans="1:9" ht="168" customHeight="1" x14ac:dyDescent="0.35">
      <c r="A88" s="10" t="s">
        <v>179</v>
      </c>
      <c r="B88" s="6" t="s">
        <v>153</v>
      </c>
      <c r="C88" s="32">
        <v>147</v>
      </c>
      <c r="D88" s="32">
        <v>147</v>
      </c>
      <c r="E88" s="32">
        <v>147</v>
      </c>
      <c r="F88" s="32">
        <v>147</v>
      </c>
      <c r="G88" s="32">
        <v>147</v>
      </c>
    </row>
    <row r="89" spans="1:9" ht="56" x14ac:dyDescent="0.35">
      <c r="A89" s="10" t="s">
        <v>180</v>
      </c>
      <c r="B89" s="6" t="s">
        <v>60</v>
      </c>
      <c r="C89" s="32">
        <v>5</v>
      </c>
      <c r="D89" s="32">
        <v>5</v>
      </c>
      <c r="E89" s="32">
        <v>5</v>
      </c>
      <c r="F89" s="32">
        <v>5</v>
      </c>
      <c r="G89" s="32">
        <v>5</v>
      </c>
    </row>
    <row r="90" spans="1:9" ht="56" x14ac:dyDescent="0.35">
      <c r="A90" s="10" t="s">
        <v>181</v>
      </c>
      <c r="B90" s="6" t="s">
        <v>61</v>
      </c>
      <c r="C90" s="32">
        <v>1</v>
      </c>
      <c r="D90" s="32">
        <v>1</v>
      </c>
      <c r="E90" s="32">
        <v>1</v>
      </c>
      <c r="F90" s="32">
        <v>1</v>
      </c>
      <c r="G90" s="32">
        <v>1</v>
      </c>
    </row>
    <row r="91" spans="1:9" ht="16.5" customHeight="1" x14ac:dyDescent="0.35">
      <c r="A91" s="10" t="s">
        <v>182</v>
      </c>
      <c r="B91" s="6" t="s">
        <v>62</v>
      </c>
      <c r="C91" s="32">
        <v>2092</v>
      </c>
      <c r="D91" s="32">
        <v>2092</v>
      </c>
      <c r="E91" s="32">
        <v>2092</v>
      </c>
      <c r="F91" s="32">
        <v>2092</v>
      </c>
      <c r="G91" s="32">
        <v>2092</v>
      </c>
    </row>
    <row r="92" spans="1:9" x14ac:dyDescent="0.35">
      <c r="A92" s="18" t="s">
        <v>109</v>
      </c>
      <c r="B92" s="18" t="s">
        <v>63</v>
      </c>
      <c r="C92" s="31">
        <v>4155130</v>
      </c>
      <c r="D92" s="31">
        <v>4552721</v>
      </c>
      <c r="E92" s="31">
        <v>4905235</v>
      </c>
      <c r="F92" s="31">
        <v>5086739</v>
      </c>
      <c r="G92" s="31">
        <v>5302491</v>
      </c>
    </row>
    <row r="93" spans="1:9" ht="56" x14ac:dyDescent="0.35">
      <c r="A93" s="10">
        <v>1</v>
      </c>
      <c r="B93" s="6" t="s">
        <v>64</v>
      </c>
      <c r="C93" s="32">
        <v>50196</v>
      </c>
      <c r="D93" s="32">
        <v>52328</v>
      </c>
      <c r="E93" s="32">
        <v>53557</v>
      </c>
      <c r="F93" s="32">
        <v>54046</v>
      </c>
      <c r="G93" s="32">
        <v>54993</v>
      </c>
    </row>
    <row r="94" spans="1:9" ht="84" x14ac:dyDescent="0.35">
      <c r="A94" s="10">
        <v>2</v>
      </c>
      <c r="B94" s="6" t="s">
        <v>65</v>
      </c>
      <c r="C94" s="32">
        <v>1604</v>
      </c>
      <c r="D94" s="32">
        <v>1672</v>
      </c>
      <c r="E94" s="32">
        <v>1711</v>
      </c>
      <c r="F94" s="32">
        <v>1727</v>
      </c>
      <c r="G94" s="32">
        <v>1757</v>
      </c>
    </row>
    <row r="95" spans="1:9" ht="138.75" customHeight="1" x14ac:dyDescent="0.35">
      <c r="A95" s="10">
        <v>3</v>
      </c>
      <c r="B95" s="6" t="s">
        <v>66</v>
      </c>
      <c r="C95" s="32" t="s">
        <v>114</v>
      </c>
      <c r="D95" s="32">
        <v>226</v>
      </c>
      <c r="E95" s="32">
        <v>232</v>
      </c>
      <c r="F95" s="32">
        <v>234</v>
      </c>
      <c r="G95" s="32">
        <v>238</v>
      </c>
    </row>
    <row r="96" spans="1:9" ht="123.75" customHeight="1" x14ac:dyDescent="0.35">
      <c r="A96" s="10">
        <v>4</v>
      </c>
      <c r="B96" s="6" t="s">
        <v>67</v>
      </c>
      <c r="C96" s="32">
        <v>0</v>
      </c>
      <c r="D96" s="32">
        <v>0</v>
      </c>
      <c r="E96" s="32">
        <v>0</v>
      </c>
      <c r="F96" s="32">
        <v>0</v>
      </c>
      <c r="G96" s="32" t="s">
        <v>111</v>
      </c>
    </row>
    <row r="97" spans="1:7" ht="170.25" customHeight="1" x14ac:dyDescent="0.35">
      <c r="A97" s="10" t="s">
        <v>108</v>
      </c>
      <c r="B97" s="6" t="s">
        <v>113</v>
      </c>
      <c r="C97" s="32">
        <v>1088225</v>
      </c>
      <c r="D97" s="32">
        <v>1120000</v>
      </c>
      <c r="E97" s="32">
        <v>1120000</v>
      </c>
      <c r="F97" s="32">
        <v>1120000</v>
      </c>
      <c r="G97" s="32">
        <v>1120000</v>
      </c>
    </row>
    <row r="98" spans="1:7" ht="108" customHeight="1" x14ac:dyDescent="0.35">
      <c r="A98" s="10" t="s">
        <v>120</v>
      </c>
      <c r="B98" s="6" t="s">
        <v>171</v>
      </c>
      <c r="C98" s="32">
        <v>0</v>
      </c>
      <c r="D98" s="32">
        <v>146341</v>
      </c>
      <c r="E98" s="32">
        <v>300000</v>
      </c>
      <c r="F98" s="32">
        <v>300000</v>
      </c>
      <c r="G98" s="32">
        <v>300000</v>
      </c>
    </row>
    <row r="99" spans="1:7" ht="68.25" customHeight="1" x14ac:dyDescent="0.35">
      <c r="A99" s="10" t="s">
        <v>121</v>
      </c>
      <c r="B99" s="6" t="s">
        <v>68</v>
      </c>
      <c r="C99" s="32">
        <v>721</v>
      </c>
      <c r="D99" s="32">
        <v>752</v>
      </c>
      <c r="E99" s="32">
        <v>769</v>
      </c>
      <c r="F99" s="32">
        <v>776</v>
      </c>
      <c r="G99" s="32">
        <v>790</v>
      </c>
    </row>
    <row r="100" spans="1:7" ht="51" customHeight="1" x14ac:dyDescent="0.35">
      <c r="A100" s="10" t="s">
        <v>122</v>
      </c>
      <c r="B100" s="6" t="s">
        <v>69</v>
      </c>
      <c r="C100" s="32">
        <v>10798</v>
      </c>
      <c r="D100" s="32">
        <v>11257</v>
      </c>
      <c r="E100" s="32">
        <v>11521</v>
      </c>
      <c r="F100" s="32">
        <v>11626</v>
      </c>
      <c r="G100" s="32">
        <v>11830</v>
      </c>
    </row>
    <row r="101" spans="1:7" ht="46.5" customHeight="1" x14ac:dyDescent="0.35">
      <c r="A101" s="10" t="s">
        <v>123</v>
      </c>
      <c r="B101" s="6" t="s">
        <v>70</v>
      </c>
      <c r="C101" s="32">
        <v>261610</v>
      </c>
      <c r="D101" s="32">
        <v>272723</v>
      </c>
      <c r="E101" s="32">
        <v>279128</v>
      </c>
      <c r="F101" s="32">
        <v>281674</v>
      </c>
      <c r="G101" s="32">
        <v>286613</v>
      </c>
    </row>
    <row r="102" spans="1:7" ht="42" x14ac:dyDescent="0.35">
      <c r="A102" s="10" t="s">
        <v>124</v>
      </c>
      <c r="B102" s="6" t="s">
        <v>71</v>
      </c>
      <c r="C102" s="32">
        <v>357041</v>
      </c>
      <c r="D102" s="32">
        <v>372207</v>
      </c>
      <c r="E102" s="32">
        <v>380949</v>
      </c>
      <c r="F102" s="32">
        <v>384425</v>
      </c>
      <c r="G102" s="32">
        <v>391165</v>
      </c>
    </row>
    <row r="103" spans="1:7" ht="70" x14ac:dyDescent="0.35">
      <c r="A103" s="10" t="s">
        <v>125</v>
      </c>
      <c r="B103" s="6" t="s">
        <v>72</v>
      </c>
      <c r="C103" s="32">
        <v>475</v>
      </c>
      <c r="D103" s="32">
        <v>495</v>
      </c>
      <c r="E103" s="32">
        <v>507</v>
      </c>
      <c r="F103" s="32">
        <v>511</v>
      </c>
      <c r="G103" s="32">
        <v>520</v>
      </c>
    </row>
    <row r="104" spans="1:7" ht="51.75" customHeight="1" x14ac:dyDescent="0.35">
      <c r="A104" s="10" t="s">
        <v>126</v>
      </c>
      <c r="B104" s="6" t="s">
        <v>73</v>
      </c>
      <c r="C104" s="32">
        <v>55940</v>
      </c>
      <c r="D104" s="32">
        <v>58316</v>
      </c>
      <c r="E104" s="32">
        <v>59686</v>
      </c>
      <c r="F104" s="32">
        <v>60230</v>
      </c>
      <c r="G104" s="32">
        <v>61286</v>
      </c>
    </row>
    <row r="105" spans="1:7" ht="52.5" customHeight="1" x14ac:dyDescent="0.35">
      <c r="A105" s="10" t="s">
        <v>127</v>
      </c>
      <c r="B105" s="6" t="s">
        <v>74</v>
      </c>
      <c r="C105" s="32">
        <v>104625</v>
      </c>
      <c r="D105" s="32">
        <v>109070</v>
      </c>
      <c r="E105" s="32">
        <v>111631</v>
      </c>
      <c r="F105" s="32">
        <v>112649</v>
      </c>
      <c r="G105" s="32">
        <v>114625</v>
      </c>
    </row>
    <row r="106" spans="1:7" ht="42" x14ac:dyDescent="0.35">
      <c r="A106" s="10" t="s">
        <v>128</v>
      </c>
      <c r="B106" s="6" t="s">
        <v>75</v>
      </c>
      <c r="C106" s="32">
        <v>2006994</v>
      </c>
      <c r="D106" s="32">
        <v>2092247</v>
      </c>
      <c r="E106" s="32">
        <v>2141386</v>
      </c>
      <c r="F106" s="32">
        <v>2160923</v>
      </c>
      <c r="G106" s="32">
        <v>2198813</v>
      </c>
    </row>
    <row r="107" spans="1:7" ht="200.25" customHeight="1" x14ac:dyDescent="0.35">
      <c r="A107" s="10" t="s">
        <v>129</v>
      </c>
      <c r="B107" s="6" t="s">
        <v>154</v>
      </c>
      <c r="C107" s="32">
        <v>50900</v>
      </c>
      <c r="D107" s="32">
        <v>53062</v>
      </c>
      <c r="E107" s="32">
        <v>54308</v>
      </c>
      <c r="F107" s="32">
        <v>54804</v>
      </c>
      <c r="G107" s="32">
        <v>55765</v>
      </c>
    </row>
    <row r="108" spans="1:7" ht="84" x14ac:dyDescent="0.35">
      <c r="A108" s="10" t="s">
        <v>130</v>
      </c>
      <c r="B108" s="6" t="s">
        <v>76</v>
      </c>
      <c r="C108" s="32">
        <v>3537</v>
      </c>
      <c r="D108" s="32">
        <v>3687</v>
      </c>
      <c r="E108" s="32">
        <v>3774</v>
      </c>
      <c r="F108" s="32">
        <v>3808</v>
      </c>
      <c r="G108" s="32">
        <v>3875</v>
      </c>
    </row>
    <row r="109" spans="1:7" ht="94.5" customHeight="1" x14ac:dyDescent="0.35">
      <c r="A109" s="10" t="s">
        <v>131</v>
      </c>
      <c r="B109" s="6" t="s">
        <v>77</v>
      </c>
      <c r="C109" s="32">
        <v>861</v>
      </c>
      <c r="D109" s="32">
        <v>898</v>
      </c>
      <c r="E109" s="32">
        <v>919</v>
      </c>
      <c r="F109" s="32">
        <v>927</v>
      </c>
      <c r="G109" s="32">
        <v>943</v>
      </c>
    </row>
    <row r="110" spans="1:7" ht="50.25" customHeight="1" x14ac:dyDescent="0.35">
      <c r="A110" s="10" t="s">
        <v>132</v>
      </c>
      <c r="B110" s="6" t="s">
        <v>78</v>
      </c>
      <c r="C110" s="32">
        <v>2018</v>
      </c>
      <c r="D110" s="32">
        <v>2104</v>
      </c>
      <c r="E110" s="32">
        <v>2153</v>
      </c>
      <c r="F110" s="32">
        <v>2173</v>
      </c>
      <c r="G110" s="32">
        <v>2211</v>
      </c>
    </row>
    <row r="111" spans="1:7" ht="53.25" customHeight="1" x14ac:dyDescent="0.35">
      <c r="A111" s="10" t="s">
        <v>172</v>
      </c>
      <c r="B111" s="6" t="s">
        <v>79</v>
      </c>
      <c r="C111" s="32">
        <v>159585</v>
      </c>
      <c r="D111" s="32">
        <v>255336</v>
      </c>
      <c r="E111" s="32">
        <v>383004</v>
      </c>
      <c r="F111" s="32">
        <v>536206</v>
      </c>
      <c r="G111" s="32">
        <v>697067</v>
      </c>
    </row>
    <row r="112" spans="1:7" x14ac:dyDescent="0.35">
      <c r="A112" s="21" t="s">
        <v>119</v>
      </c>
      <c r="B112" s="22" t="s">
        <v>80</v>
      </c>
      <c r="C112" s="31">
        <v>5397947</v>
      </c>
      <c r="D112" s="31">
        <v>5791828</v>
      </c>
      <c r="E112" s="31">
        <v>5971059</v>
      </c>
      <c r="F112" s="31">
        <v>6496025</v>
      </c>
      <c r="G112" s="31">
        <v>7077362</v>
      </c>
    </row>
    <row r="113" spans="1:7" ht="112" x14ac:dyDescent="0.35">
      <c r="A113" s="10">
        <v>1</v>
      </c>
      <c r="B113" s="6" t="s">
        <v>158</v>
      </c>
      <c r="C113" s="32">
        <v>557334</v>
      </c>
      <c r="D113" s="32">
        <v>557334</v>
      </c>
      <c r="E113" s="32">
        <v>590217</v>
      </c>
      <c r="F113" s="32">
        <v>590217</v>
      </c>
      <c r="G113" s="32">
        <v>590217</v>
      </c>
    </row>
    <row r="114" spans="1:7" ht="167.25" customHeight="1" x14ac:dyDescent="0.35">
      <c r="A114" s="10">
        <v>2</v>
      </c>
      <c r="B114" s="26" t="s">
        <v>81</v>
      </c>
      <c r="C114" s="32">
        <v>4038360</v>
      </c>
      <c r="D114" s="32">
        <v>4224125</v>
      </c>
      <c r="E114" s="32">
        <v>4291711</v>
      </c>
      <c r="F114" s="32">
        <v>4643631</v>
      </c>
      <c r="G114" s="32">
        <v>5024409</v>
      </c>
    </row>
    <row r="115" spans="1:7" ht="196" x14ac:dyDescent="0.35">
      <c r="A115" s="64">
        <v>3</v>
      </c>
      <c r="B115" s="26" t="s">
        <v>144</v>
      </c>
      <c r="C115" s="65">
        <v>794726</v>
      </c>
      <c r="D115" s="42">
        <v>1002149</v>
      </c>
      <c r="E115" s="42">
        <v>1088334</v>
      </c>
      <c r="F115" s="42">
        <v>1261380</v>
      </c>
      <c r="G115" s="42">
        <v>1461939</v>
      </c>
    </row>
    <row r="116" spans="1:7" ht="104.25" customHeight="1" x14ac:dyDescent="0.35">
      <c r="A116" s="64"/>
      <c r="B116" s="27" t="s">
        <v>145</v>
      </c>
      <c r="C116" s="66"/>
      <c r="D116" s="43"/>
      <c r="E116" s="43"/>
      <c r="F116" s="43"/>
      <c r="G116" s="43"/>
    </row>
    <row r="117" spans="1:7" ht="78.75" customHeight="1" x14ac:dyDescent="0.35">
      <c r="A117" s="10" t="s">
        <v>107</v>
      </c>
      <c r="B117" s="27" t="s">
        <v>106</v>
      </c>
      <c r="C117" s="32">
        <v>6730</v>
      </c>
      <c r="D117" s="32">
        <v>7423</v>
      </c>
      <c r="E117" s="45" t="s">
        <v>111</v>
      </c>
      <c r="F117" s="47"/>
      <c r="G117" s="46"/>
    </row>
    <row r="118" spans="1:7" ht="168.75" customHeight="1" x14ac:dyDescent="0.35">
      <c r="A118" s="10" t="s">
        <v>108</v>
      </c>
      <c r="B118" s="6" t="s">
        <v>149</v>
      </c>
      <c r="C118" s="32">
        <v>797</v>
      </c>
      <c r="D118" s="32">
        <v>797</v>
      </c>
      <c r="E118" s="32">
        <v>797</v>
      </c>
      <c r="F118" s="32">
        <v>797</v>
      </c>
      <c r="G118" s="32">
        <v>797</v>
      </c>
    </row>
    <row r="119" spans="1:7" x14ac:dyDescent="0.35">
      <c r="A119" s="23" t="s">
        <v>104</v>
      </c>
      <c r="B119" s="22" t="s">
        <v>82</v>
      </c>
      <c r="C119" s="31">
        <v>645188</v>
      </c>
      <c r="D119" s="31">
        <v>1281543</v>
      </c>
      <c r="E119" s="31">
        <v>141582</v>
      </c>
      <c r="F119" s="31">
        <v>141582</v>
      </c>
      <c r="G119" s="31">
        <v>141582</v>
      </c>
    </row>
    <row r="120" spans="1:7" ht="28" x14ac:dyDescent="0.35">
      <c r="A120" s="10">
        <v>1</v>
      </c>
      <c r="B120" s="6" t="s">
        <v>83</v>
      </c>
      <c r="C120" s="32">
        <v>9334</v>
      </c>
      <c r="D120" s="32">
        <v>15780</v>
      </c>
      <c r="E120" s="32">
        <v>15780</v>
      </c>
      <c r="F120" s="32">
        <v>15780</v>
      </c>
      <c r="G120" s="32">
        <v>15780</v>
      </c>
    </row>
    <row r="121" spans="1:7" ht="28" x14ac:dyDescent="0.35">
      <c r="A121" s="10">
        <v>2</v>
      </c>
      <c r="B121" s="6" t="s">
        <v>84</v>
      </c>
      <c r="C121" s="32">
        <v>20688</v>
      </c>
      <c r="D121" s="32">
        <v>42935</v>
      </c>
      <c r="E121" s="32">
        <v>42935</v>
      </c>
      <c r="F121" s="32">
        <v>42935</v>
      </c>
      <c r="G121" s="32">
        <v>42935</v>
      </c>
    </row>
    <row r="122" spans="1:7" ht="98" x14ac:dyDescent="0.35">
      <c r="A122" s="10">
        <v>3</v>
      </c>
      <c r="B122" s="6" t="s">
        <v>85</v>
      </c>
      <c r="C122" s="32">
        <v>19615</v>
      </c>
      <c r="D122" s="32">
        <v>37908</v>
      </c>
      <c r="E122" s="45" t="s">
        <v>111</v>
      </c>
      <c r="F122" s="47"/>
      <c r="G122" s="46"/>
    </row>
    <row r="123" spans="1:7" ht="42" x14ac:dyDescent="0.35">
      <c r="A123" s="10">
        <v>4</v>
      </c>
      <c r="B123" s="6" t="s">
        <v>86</v>
      </c>
      <c r="C123" s="32">
        <v>374682</v>
      </c>
      <c r="D123" s="32">
        <v>751695</v>
      </c>
      <c r="E123" s="45" t="s">
        <v>111</v>
      </c>
      <c r="F123" s="47"/>
      <c r="G123" s="46"/>
    </row>
    <row r="124" spans="1:7" ht="62.25" customHeight="1" x14ac:dyDescent="0.35">
      <c r="A124" s="10">
        <v>5</v>
      </c>
      <c r="B124" s="6" t="s">
        <v>157</v>
      </c>
      <c r="C124" s="32" t="s">
        <v>114</v>
      </c>
      <c r="D124" s="32" t="s">
        <v>114</v>
      </c>
      <c r="E124" s="32" t="s">
        <v>114</v>
      </c>
      <c r="F124" s="32" t="s">
        <v>114</v>
      </c>
      <c r="G124" s="32" t="s">
        <v>114</v>
      </c>
    </row>
    <row r="125" spans="1:7" x14ac:dyDescent="0.35">
      <c r="A125" s="10">
        <v>6</v>
      </c>
      <c r="B125" s="6" t="s">
        <v>87</v>
      </c>
      <c r="C125" s="32">
        <v>45527</v>
      </c>
      <c r="D125" s="32">
        <v>82867</v>
      </c>
      <c r="E125" s="32">
        <v>82867</v>
      </c>
      <c r="F125" s="32">
        <v>82867</v>
      </c>
      <c r="G125" s="32">
        <v>82867</v>
      </c>
    </row>
    <row r="126" spans="1:7" ht="42" x14ac:dyDescent="0.35">
      <c r="A126" s="10">
        <v>7</v>
      </c>
      <c r="B126" s="26" t="s">
        <v>88</v>
      </c>
      <c r="C126" s="32">
        <v>768</v>
      </c>
      <c r="D126" s="32">
        <v>1786</v>
      </c>
      <c r="E126" s="45" t="s">
        <v>111</v>
      </c>
      <c r="F126" s="47"/>
      <c r="G126" s="46"/>
    </row>
    <row r="127" spans="1:7" ht="94.5" customHeight="1" x14ac:dyDescent="0.35">
      <c r="A127" s="57">
        <v>8</v>
      </c>
      <c r="B127" s="26" t="s">
        <v>140</v>
      </c>
      <c r="C127" s="65">
        <v>148674</v>
      </c>
      <c r="D127" s="65">
        <v>295075</v>
      </c>
      <c r="E127" s="48" t="s">
        <v>111</v>
      </c>
      <c r="F127" s="49"/>
      <c r="G127" s="50"/>
    </row>
    <row r="128" spans="1:7" ht="88.5" customHeight="1" x14ac:dyDescent="0.35">
      <c r="A128" s="57"/>
      <c r="B128" s="28" t="s">
        <v>141</v>
      </c>
      <c r="C128" s="66"/>
      <c r="D128" s="66"/>
      <c r="E128" s="51"/>
      <c r="F128" s="52"/>
      <c r="G128" s="53"/>
    </row>
    <row r="129" spans="1:7" ht="46.5" customHeight="1" x14ac:dyDescent="0.35">
      <c r="A129" s="57"/>
      <c r="B129" s="27" t="s">
        <v>142</v>
      </c>
      <c r="C129" s="67"/>
      <c r="D129" s="67"/>
      <c r="E129" s="54"/>
      <c r="F129" s="55"/>
      <c r="G129" s="56"/>
    </row>
    <row r="130" spans="1:7" ht="90" customHeight="1" x14ac:dyDescent="0.35">
      <c r="A130" s="58">
        <v>9</v>
      </c>
      <c r="B130" s="26" t="s">
        <v>146</v>
      </c>
      <c r="C130" s="42">
        <v>25900</v>
      </c>
      <c r="D130" s="42">
        <v>53497</v>
      </c>
      <c r="E130" s="48" t="s">
        <v>111</v>
      </c>
      <c r="F130" s="49"/>
      <c r="G130" s="50"/>
    </row>
    <row r="131" spans="1:7" ht="60.75" customHeight="1" x14ac:dyDescent="0.35">
      <c r="A131" s="59"/>
      <c r="B131" s="28" t="s">
        <v>143</v>
      </c>
      <c r="C131" s="43"/>
      <c r="D131" s="43"/>
      <c r="E131" s="51"/>
      <c r="F131" s="52"/>
      <c r="G131" s="53"/>
    </row>
    <row r="132" spans="1:7" ht="105" customHeight="1" x14ac:dyDescent="0.35">
      <c r="A132" s="59"/>
      <c r="B132" s="28" t="s">
        <v>147</v>
      </c>
      <c r="C132" s="43"/>
      <c r="D132" s="43"/>
      <c r="E132" s="51"/>
      <c r="F132" s="52"/>
      <c r="G132" s="53"/>
    </row>
    <row r="133" spans="1:7" ht="79.5" customHeight="1" x14ac:dyDescent="0.35">
      <c r="A133" s="59"/>
      <c r="B133" s="27" t="s">
        <v>148</v>
      </c>
      <c r="C133" s="43"/>
      <c r="D133" s="43"/>
      <c r="E133" s="54"/>
      <c r="F133" s="55"/>
      <c r="G133" s="56"/>
    </row>
    <row r="134" spans="1:7" ht="186" customHeight="1" x14ac:dyDescent="0.35">
      <c r="A134" s="10">
        <v>10</v>
      </c>
      <c r="B134" s="27" t="s">
        <v>155</v>
      </c>
      <c r="C134" s="32">
        <v>0</v>
      </c>
      <c r="D134" s="32">
        <v>0</v>
      </c>
      <c r="E134" s="32">
        <v>0</v>
      </c>
      <c r="F134" s="32">
        <v>0</v>
      </c>
      <c r="G134" s="32">
        <v>0</v>
      </c>
    </row>
    <row r="135" spans="1:7" x14ac:dyDescent="0.35">
      <c r="A135" s="18" t="s">
        <v>105</v>
      </c>
      <c r="B135" s="22" t="s">
        <v>89</v>
      </c>
      <c r="C135" s="31">
        <v>162626</v>
      </c>
      <c r="D135" s="31">
        <v>162626</v>
      </c>
      <c r="E135" s="31">
        <v>162626</v>
      </c>
      <c r="F135" s="31">
        <v>162626</v>
      </c>
      <c r="G135" s="31">
        <v>162626</v>
      </c>
    </row>
    <row r="136" spans="1:7" ht="78" customHeight="1" x14ac:dyDescent="0.35">
      <c r="A136" s="10">
        <v>1</v>
      </c>
      <c r="B136" s="6" t="s">
        <v>90</v>
      </c>
      <c r="C136" s="32"/>
      <c r="D136" s="32"/>
      <c r="E136" s="32"/>
      <c r="F136" s="32"/>
      <c r="G136" s="32"/>
    </row>
    <row r="137" spans="1:7" x14ac:dyDescent="0.35">
      <c r="A137" s="10" t="s">
        <v>98</v>
      </c>
      <c r="B137" s="6" t="s">
        <v>91</v>
      </c>
      <c r="C137" s="32">
        <v>41359</v>
      </c>
      <c r="D137" s="32">
        <v>41359</v>
      </c>
      <c r="E137" s="32">
        <v>41359</v>
      </c>
      <c r="F137" s="32">
        <v>41359</v>
      </c>
      <c r="G137" s="32">
        <v>41359</v>
      </c>
    </row>
    <row r="138" spans="1:7" ht="28" x14ac:dyDescent="0.35">
      <c r="A138" s="10" t="s">
        <v>99</v>
      </c>
      <c r="B138" s="6" t="s">
        <v>92</v>
      </c>
      <c r="C138" s="32">
        <v>49493</v>
      </c>
      <c r="D138" s="32">
        <v>49493</v>
      </c>
      <c r="E138" s="32">
        <v>49493</v>
      </c>
      <c r="F138" s="32">
        <v>49493</v>
      </c>
      <c r="G138" s="32">
        <v>49493</v>
      </c>
    </row>
    <row r="139" spans="1:7" x14ac:dyDescent="0.35">
      <c r="A139" s="10" t="s">
        <v>100</v>
      </c>
      <c r="B139" s="6" t="s">
        <v>93</v>
      </c>
      <c r="C139" s="32">
        <v>13264</v>
      </c>
      <c r="D139" s="32">
        <v>13264</v>
      </c>
      <c r="E139" s="32">
        <v>13264</v>
      </c>
      <c r="F139" s="32">
        <v>13264</v>
      </c>
      <c r="G139" s="32">
        <v>13264</v>
      </c>
    </row>
    <row r="140" spans="1:7" ht="28" x14ac:dyDescent="0.35">
      <c r="A140" s="10" t="s">
        <v>101</v>
      </c>
      <c r="B140" s="6" t="s">
        <v>94</v>
      </c>
      <c r="C140" s="32">
        <v>2999</v>
      </c>
      <c r="D140" s="32">
        <v>2999</v>
      </c>
      <c r="E140" s="32">
        <v>2999</v>
      </c>
      <c r="F140" s="32">
        <v>2999</v>
      </c>
      <c r="G140" s="32">
        <v>2999</v>
      </c>
    </row>
    <row r="141" spans="1:7" x14ac:dyDescent="0.35">
      <c r="A141" s="10" t="s">
        <v>102</v>
      </c>
      <c r="B141" s="6" t="s">
        <v>95</v>
      </c>
      <c r="C141" s="32">
        <v>54701</v>
      </c>
      <c r="D141" s="32">
        <v>54701</v>
      </c>
      <c r="E141" s="32">
        <v>54701</v>
      </c>
      <c r="F141" s="32">
        <v>54701</v>
      </c>
      <c r="G141" s="32">
        <v>54701</v>
      </c>
    </row>
    <row r="142" spans="1:7" ht="28" x14ac:dyDescent="0.35">
      <c r="A142" s="10" t="s">
        <v>103</v>
      </c>
      <c r="B142" s="6" t="s">
        <v>96</v>
      </c>
      <c r="C142" s="32">
        <v>810</v>
      </c>
      <c r="D142" s="32">
        <v>810</v>
      </c>
      <c r="E142" s="32">
        <v>810</v>
      </c>
      <c r="F142" s="32">
        <v>810</v>
      </c>
      <c r="G142" s="32">
        <v>810</v>
      </c>
    </row>
    <row r="143" spans="1:7" x14ac:dyDescent="0.35">
      <c r="A143" s="15"/>
      <c r="B143" s="14"/>
      <c r="C143" s="16"/>
      <c r="D143" s="16"/>
      <c r="E143" s="16"/>
      <c r="F143" s="16"/>
      <c r="G143" s="16"/>
    </row>
    <row r="145" spans="2:2" x14ac:dyDescent="0.35">
      <c r="B145" s="11" t="s">
        <v>97</v>
      </c>
    </row>
  </sheetData>
  <mergeCells count="46">
    <mergeCell ref="G115:G116"/>
    <mergeCell ref="C63:C64"/>
    <mergeCell ref="D63:D64"/>
    <mergeCell ref="D127:D129"/>
    <mergeCell ref="G63:G64"/>
    <mergeCell ref="E117:G117"/>
    <mergeCell ref="E122:G122"/>
    <mergeCell ref="E123:G123"/>
    <mergeCell ref="E126:G126"/>
    <mergeCell ref="E127:G129"/>
    <mergeCell ref="C115:C116"/>
    <mergeCell ref="D115:D116"/>
    <mergeCell ref="E115:E116"/>
    <mergeCell ref="F115:F116"/>
    <mergeCell ref="C127:C129"/>
    <mergeCell ref="D130:D133"/>
    <mergeCell ref="A52:A54"/>
    <mergeCell ref="A115:A116"/>
    <mergeCell ref="C52:C54"/>
    <mergeCell ref="D52:D54"/>
    <mergeCell ref="A63:A64"/>
    <mergeCell ref="E130:G133"/>
    <mergeCell ref="A127:A129"/>
    <mergeCell ref="A130:A133"/>
    <mergeCell ref="A1:G1"/>
    <mergeCell ref="D26:G26"/>
    <mergeCell ref="E34:G34"/>
    <mergeCell ref="D39:G39"/>
    <mergeCell ref="E13:G13"/>
    <mergeCell ref="B3:B4"/>
    <mergeCell ref="A3:A4"/>
    <mergeCell ref="C3:G3"/>
    <mergeCell ref="D7:G7"/>
    <mergeCell ref="D9:G9"/>
    <mergeCell ref="D11:G11"/>
    <mergeCell ref="E40:G40"/>
    <mergeCell ref="C130:C133"/>
    <mergeCell ref="E43:G43"/>
    <mergeCell ref="E63:E64"/>
    <mergeCell ref="F63:F64"/>
    <mergeCell ref="E52:E54"/>
    <mergeCell ref="F52:F54"/>
    <mergeCell ref="G52:G54"/>
    <mergeCell ref="F46:G46"/>
    <mergeCell ref="E58:G58"/>
    <mergeCell ref="E47:G47"/>
  </mergeCells>
  <hyperlinks>
    <hyperlink ref="B45" r:id="rId1" display="consultantplus://offline/ref=284B371542249C665754940D0C3F0EC09AF9A7C964EEAE9A125286EF74CA6E8D98E8747C2F9B9C3A25AC724EEDAD774428E073D2F19BW7j8M"/>
    <hyperlink ref="B66" r:id="rId2" display="consultantplus://offline/ref=80B229BBDCB7D70FBABA30D3B00E7AC0F9E824709CB5AB681BA3707D2A73BD145FCC2C1B5C5A944C97884B4357MFWAO"/>
    <hyperlink ref="B84" r:id="rId3" display="consultantplus://offline/ref=95FB248D2240E0729C2A30B364E7B4585EA501194044531778589C7F967D095DFDF1415C5664F9D0D6FA0C72D56AF7344E4CFBE48885QCpFI"/>
  </hyperlinks>
  <pageMargins left="0.70866141732283472" right="0.70866141732283472" top="0.74803149606299213" bottom="0.74803149606299213" header="0.31496062992125984" footer="0.31496062992125984"/>
  <pageSetup paperSize="9" scale="83" fitToHeight="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2025-10-20T17:03:58Z</dcterms:created>
  <dcterms:modified xsi:type="dcterms:W3CDTF">2025-10-20T17:04:02Z</dcterms:modified>
</cp:coreProperties>
</file>